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arquis\Desktop\"/>
    </mc:Choice>
  </mc:AlternateContent>
  <bookViews>
    <workbookView xWindow="0" yWindow="0" windowWidth="28800" windowHeight="12330"/>
  </bookViews>
  <sheets>
    <sheet name="Prév 2025 - CSASD 31 01 25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'Prév 2025 - CSASD 31 01 25'!$A$4:$AI$971</definedName>
    <definedName name="annéederéf">[1]Base_maternelle!$C$2</definedName>
    <definedName name="base_élémentaires">'[2]base élémentaires'!$B$5:$BV$426</definedName>
    <definedName name="base_maternelles">'[2]base maternelles'!$B$6:$BS$428</definedName>
    <definedName name="elm_non_zep">[3]doc!$B$19:$C$23</definedName>
    <definedName name="elm_zep">[3]doc!$E$19:$F$23</definedName>
    <definedName name="mat_non_zep">[3]doc!$B$7:$C$12</definedName>
    <definedName name="mat_zep">[3]doc!$E$7:$F$12</definedName>
    <definedName name="Z_06B20F65_E2B9_46C0_80E8_3CA748EAE738_.wvu.FilterData" localSheetId="0" hidden="1">'Prév 2025 - CSASD 31 01 25'!$A$4:$AI$971</definedName>
    <definedName name="Z_06B20F65_E2B9_46C0_80E8_3CA748EAE738_.wvu.PrintArea" localSheetId="0" hidden="1">'Prév 2025 - CSASD 31 01 25'!$A$1:$AI$968</definedName>
    <definedName name="Z_870A6230_565D_485F_9CC9_3CB13A646C2E_.wvu.FilterData" localSheetId="0" hidden="1">'Prév 2025 - CSASD 31 01 25'!$A$4:$AI$971</definedName>
    <definedName name="Z_870A6230_565D_485F_9CC9_3CB13A646C2E_.wvu.PrintArea" localSheetId="0" hidden="1">'Prév 2025 - CSASD 31 01 25'!$A$1:$AI$968</definedName>
    <definedName name="Z_FF88ADA9_BDB7_4084_89FD_735047D2EA62_.wvu.FilterData" localSheetId="0" hidden="1">'Prév 2025 - CSASD 31 01 25'!$A$4:$AI$971</definedName>
    <definedName name="Z_FF88ADA9_BDB7_4084_89FD_735047D2EA62_.wvu.PrintArea" localSheetId="0" hidden="1">'Prév 2025 - CSASD 31 01 25'!$A$1:$AI$968</definedName>
    <definedName name="_xlnm.Print_Area" localSheetId="0">'Prév 2025 - CSASD 31 01 25'!$A$1:$AH$970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6" i="1" l="1"/>
  <c r="AG66" i="1"/>
  <c r="Y66" i="1"/>
  <c r="X66" i="1"/>
  <c r="W66" i="1"/>
  <c r="V66" i="1"/>
  <c r="U66" i="1"/>
  <c r="T66" i="1"/>
  <c r="S66" i="1"/>
  <c r="R66" i="1"/>
  <c r="N66" i="1"/>
  <c r="L66" i="1"/>
  <c r="K66" i="1"/>
  <c r="J66" i="1"/>
  <c r="I66" i="1"/>
  <c r="H66" i="1"/>
  <c r="G66" i="1"/>
  <c r="F66" i="1"/>
  <c r="E66" i="1"/>
  <c r="D66" i="1"/>
  <c r="M65" i="1" l="1"/>
  <c r="M66" i="1" s="1"/>
  <c r="AC50" i="1" l="1"/>
  <c r="AC766" i="1"/>
  <c r="AC796" i="1"/>
  <c r="AC875" i="1"/>
  <c r="AC900" i="1"/>
  <c r="AC673" i="1"/>
  <c r="AC676" i="1"/>
  <c r="AC763" i="1" l="1"/>
  <c r="AC83" i="1"/>
  <c r="AC378" i="1"/>
  <c r="AC267" i="1"/>
  <c r="AC839" i="1"/>
  <c r="AC168" i="1"/>
  <c r="AC42" i="1"/>
  <c r="AC194" i="1"/>
  <c r="AC612" i="1"/>
  <c r="AC843" i="1"/>
  <c r="AC564" i="1"/>
  <c r="AC111" i="1"/>
  <c r="AC438" i="1"/>
  <c r="AC670" i="1"/>
  <c r="AC641" i="1"/>
  <c r="AC956" i="1"/>
  <c r="AC736" i="1"/>
  <c r="AC535" i="1"/>
  <c r="AC352" i="1"/>
  <c r="AC463" i="1"/>
  <c r="AC300" i="1"/>
  <c r="AC263" i="1"/>
  <c r="AC238" i="1"/>
  <c r="AC200" i="1"/>
  <c r="AC706" i="1"/>
  <c r="AC139" i="1"/>
  <c r="AC135" i="1"/>
  <c r="AC929" i="1"/>
  <c r="AC897" i="1"/>
  <c r="AC806" i="1"/>
  <c r="AC326" i="1"/>
  <c r="AC15" i="1"/>
  <c r="AC489" i="1"/>
  <c r="AC589" i="1"/>
  <c r="AC872" i="1"/>
  <c r="AC409" i="1"/>
  <c r="AC47" i="1"/>
  <c r="AF70" i="1"/>
  <c r="AG70" i="1"/>
  <c r="AF287" i="1"/>
  <c r="AG287" i="1"/>
  <c r="AF859" i="1"/>
  <c r="AG859" i="1"/>
  <c r="AC70" i="1"/>
  <c r="AD70" i="1"/>
  <c r="AE70" i="1"/>
  <c r="AC859" i="1"/>
  <c r="AD859" i="1"/>
  <c r="AE859" i="1"/>
  <c r="AC885" i="1" l="1"/>
  <c r="AE917" i="1"/>
  <c r="AE690" i="1"/>
  <c r="AC690" i="1"/>
  <c r="AD917" i="1"/>
  <c r="AE885" i="1"/>
  <c r="AC817" i="1"/>
  <c r="AE786" i="1"/>
  <c r="AC721" i="1"/>
  <c r="AD694" i="1"/>
  <c r="AD690" i="1"/>
  <c r="AC917" i="1"/>
  <c r="AD885" i="1"/>
  <c r="AE856" i="1"/>
  <c r="AD786" i="1"/>
  <c r="AE781" i="1"/>
  <c r="AC694" i="1"/>
  <c r="AE601" i="1"/>
  <c r="AD856" i="1"/>
  <c r="AE817" i="1"/>
  <c r="AC786" i="1"/>
  <c r="AD781" i="1"/>
  <c r="AE721" i="1"/>
  <c r="AD601" i="1"/>
  <c r="AC856" i="1"/>
  <c r="AD817" i="1"/>
  <c r="AC781" i="1"/>
  <c r="AD721" i="1"/>
  <c r="AE694" i="1"/>
  <c r="AC601" i="1"/>
  <c r="AG917" i="1"/>
  <c r="AG340" i="1"/>
  <c r="AF917" i="1"/>
  <c r="AF340" i="1"/>
  <c r="AF885" i="1"/>
  <c r="AF828" i="1"/>
  <c r="AF781" i="1"/>
  <c r="AF751" i="1"/>
  <c r="AF721" i="1"/>
  <c r="AF686" i="1"/>
  <c r="AF625" i="1"/>
  <c r="AF575" i="1"/>
  <c r="AF548" i="1"/>
  <c r="AF425" i="1"/>
  <c r="AF366" i="1"/>
  <c r="AF312" i="1"/>
  <c r="AF284" i="1"/>
  <c r="AF221" i="1"/>
  <c r="AF122" i="1"/>
  <c r="AF97" i="1"/>
  <c r="AF62" i="1"/>
  <c r="AF66" i="1" s="1"/>
  <c r="AF943" i="1"/>
  <c r="AF913" i="1"/>
  <c r="AG969" i="1"/>
  <c r="AG856" i="1"/>
  <c r="AG817" i="1"/>
  <c r="AG786" i="1"/>
  <c r="AG694" i="1"/>
  <c r="AG690" i="1"/>
  <c r="AG658" i="1"/>
  <c r="AG601" i="1"/>
  <c r="AG520" i="1"/>
  <c r="AG504" i="1"/>
  <c r="AG477" i="1"/>
  <c r="AG449" i="1"/>
  <c r="AG389" i="1"/>
  <c r="AG248" i="1"/>
  <c r="AG214" i="1"/>
  <c r="AG179" i="1"/>
  <c r="AG154" i="1"/>
  <c r="AG150" i="1"/>
  <c r="AF969" i="1"/>
  <c r="AF856" i="1"/>
  <c r="AF817" i="1"/>
  <c r="AF786" i="1"/>
  <c r="AF694" i="1"/>
  <c r="AF690" i="1"/>
  <c r="AF658" i="1"/>
  <c r="AF601" i="1"/>
  <c r="AF520" i="1"/>
  <c r="AF504" i="1"/>
  <c r="AF477" i="1"/>
  <c r="AF449" i="1"/>
  <c r="AF389" i="1"/>
  <c r="AF248" i="1"/>
  <c r="AF214" i="1"/>
  <c r="AF179" i="1"/>
  <c r="AF154" i="1"/>
  <c r="AF150" i="1"/>
  <c r="AG943" i="1"/>
  <c r="AG913" i="1"/>
  <c r="AG885" i="1"/>
  <c r="AG828" i="1"/>
  <c r="AG781" i="1"/>
  <c r="AG751" i="1"/>
  <c r="AG721" i="1"/>
  <c r="AG686" i="1"/>
  <c r="AG625" i="1"/>
  <c r="AG575" i="1"/>
  <c r="AG548" i="1"/>
  <c r="AG425" i="1"/>
  <c r="AG366" i="1"/>
  <c r="AG312" i="1"/>
  <c r="AG284" i="1"/>
  <c r="AG221" i="1"/>
  <c r="AG122" i="1"/>
  <c r="AG97" i="1"/>
  <c r="AG62" i="1"/>
  <c r="AC287" i="1"/>
  <c r="AC389" i="1"/>
  <c r="AC686" i="1" l="1"/>
  <c r="AC943" i="1"/>
  <c r="AC366" i="1"/>
  <c r="AC477" i="1"/>
  <c r="AC154" i="1" l="1"/>
  <c r="AC340" i="1"/>
  <c r="AC150" i="1"/>
  <c r="AC504" i="1"/>
  <c r="AC969" i="1"/>
  <c r="AC122" i="1"/>
  <c r="AC913" i="1" l="1"/>
  <c r="AC221" i="1"/>
  <c r="AC425" i="1"/>
  <c r="AC312" i="1"/>
  <c r="AC625" i="1"/>
  <c r="AC449" i="1"/>
  <c r="AC284" i="1"/>
  <c r="AC248" i="1"/>
  <c r="AC575" i="1"/>
  <c r="AC751" i="1"/>
  <c r="AC214" i="1"/>
  <c r="AC97" i="1"/>
  <c r="AC828" i="1"/>
  <c r="AC179" i="1"/>
  <c r="AC62" i="1"/>
  <c r="AC520" i="1"/>
  <c r="AC658" i="1"/>
  <c r="AC548" i="1"/>
  <c r="AC31" i="1" l="1"/>
  <c r="AE389" i="1" l="1"/>
  <c r="AE943" i="1"/>
  <c r="AE686" i="1"/>
  <c r="AE287" i="1"/>
  <c r="AE366" i="1" l="1"/>
  <c r="AE214" i="1"/>
  <c r="AE312" i="1"/>
  <c r="AE969" i="1"/>
  <c r="AE154" i="1"/>
  <c r="AE449" i="1"/>
  <c r="AE520" i="1"/>
  <c r="AE62" i="1"/>
  <c r="AE122" i="1"/>
  <c r="AE248" i="1"/>
  <c r="AE340" i="1"/>
  <c r="AE179" i="1"/>
  <c r="AE97" i="1"/>
  <c r="AE658" i="1"/>
  <c r="AE913" i="1"/>
  <c r="AE751" i="1"/>
  <c r="AE504" i="1"/>
  <c r="AE284" i="1"/>
  <c r="AE575" i="1"/>
  <c r="AE625" i="1"/>
  <c r="AE477" i="1"/>
  <c r="AE425" i="1"/>
  <c r="AE221" i="1"/>
  <c r="AE828" i="1"/>
  <c r="AE150" i="1"/>
  <c r="AE548" i="1"/>
  <c r="AE31" i="1"/>
  <c r="AD943" i="1" l="1"/>
  <c r="AD389" i="1"/>
  <c r="AD625" i="1" l="1"/>
  <c r="AD913" i="1"/>
  <c r="AD366" i="1"/>
  <c r="AD248" i="1"/>
  <c r="AD287" i="1"/>
  <c r="AD154" i="1"/>
  <c r="AD686" i="1"/>
  <c r="AD969" i="1"/>
  <c r="AD150" i="1"/>
  <c r="AD122" i="1" l="1"/>
  <c r="AD214" i="1"/>
  <c r="AD575" i="1"/>
  <c r="AD751" i="1"/>
  <c r="AD31" i="1"/>
  <c r="AD340" i="1"/>
  <c r="AD284" i="1"/>
  <c r="AD312" i="1"/>
  <c r="AD548" i="1"/>
  <c r="AD828" i="1"/>
  <c r="AD658" i="1"/>
  <c r="AD179" i="1"/>
  <c r="AD425" i="1"/>
  <c r="AD449" i="1"/>
  <c r="AD221" i="1"/>
  <c r="AD504" i="1"/>
  <c r="AD62" i="1"/>
  <c r="AD520" i="1"/>
  <c r="AD477" i="1"/>
  <c r="AD97" i="1"/>
  <c r="AD50" i="1"/>
  <c r="Z50" i="1"/>
  <c r="AA50" i="1"/>
  <c r="AB50" i="1"/>
  <c r="AD673" i="1"/>
  <c r="Z673" i="1"/>
  <c r="AA673" i="1"/>
  <c r="AB673" i="1"/>
  <c r="AD676" i="1"/>
  <c r="Z676" i="1"/>
  <c r="AA676" i="1"/>
  <c r="AB676" i="1"/>
  <c r="AD766" i="1"/>
  <c r="Z766" i="1"/>
  <c r="AA766" i="1"/>
  <c r="AB766" i="1"/>
  <c r="AD796" i="1"/>
  <c r="Z796" i="1"/>
  <c r="AA796" i="1"/>
  <c r="AB796" i="1"/>
  <c r="AD875" i="1"/>
  <c r="Z875" i="1"/>
  <c r="AA875" i="1"/>
  <c r="AB875" i="1"/>
  <c r="AD900" i="1"/>
  <c r="Z900" i="1"/>
  <c r="AA900" i="1"/>
  <c r="AB900" i="1"/>
  <c r="AD897" i="1" l="1"/>
  <c r="AA843" i="1"/>
  <c r="AA839" i="1"/>
  <c r="AB843" i="1"/>
  <c r="AB839" i="1"/>
  <c r="Z843" i="1"/>
  <c r="Z839" i="1"/>
  <c r="Z763" i="1"/>
  <c r="AA706" i="1"/>
  <c r="AB929" i="1"/>
  <c r="Z706" i="1"/>
  <c r="AA929" i="1"/>
  <c r="AB763" i="1"/>
  <c r="Z929" i="1"/>
  <c r="AA763" i="1"/>
  <c r="AB706" i="1"/>
  <c r="Z200" i="1"/>
  <c r="AD139" i="1"/>
  <c r="AD111" i="1"/>
  <c r="AD47" i="1"/>
  <c r="AD42" i="1"/>
  <c r="AD326" i="1"/>
  <c r="AD135" i="1"/>
  <c r="AD929" i="1"/>
  <c r="AD706" i="1"/>
  <c r="AD612" i="1"/>
  <c r="AD589" i="1"/>
  <c r="AD535" i="1"/>
  <c r="AD489" i="1"/>
  <c r="AD263" i="1"/>
  <c r="AD806" i="1"/>
  <c r="AD564" i="1"/>
  <c r="AD438" i="1"/>
  <c r="AD238" i="1"/>
  <c r="AD194" i="1"/>
  <c r="AD736" i="1"/>
  <c r="AD641" i="1"/>
  <c r="AD463" i="1"/>
  <c r="AD409" i="1"/>
  <c r="AD352" i="1"/>
  <c r="AD267" i="1"/>
  <c r="AD200" i="1"/>
  <c r="AD83" i="1"/>
  <c r="AD15" i="1"/>
  <c r="AD956" i="1"/>
  <c r="AD872" i="1"/>
  <c r="AD843" i="1"/>
  <c r="AD839" i="1"/>
  <c r="AD763" i="1"/>
  <c r="AD670" i="1"/>
  <c r="AD378" i="1"/>
  <c r="AD300" i="1"/>
  <c r="AD168" i="1"/>
  <c r="AA267" i="1" l="1"/>
  <c r="AA897" i="1"/>
  <c r="AA463" i="1"/>
  <c r="AA589" i="1"/>
  <c r="AA47" i="1"/>
  <c r="AA641" i="1"/>
  <c r="AA956" i="1"/>
  <c r="AA352" i="1"/>
  <c r="AA263" i="1"/>
  <c r="AA438" i="1"/>
  <c r="AA200" i="1"/>
  <c r="AA194" i="1" l="1"/>
  <c r="AA489" i="1"/>
  <c r="AA83" i="1"/>
  <c r="AA135" i="1"/>
  <c r="AA806" i="1"/>
  <c r="AA300" i="1"/>
  <c r="AA111" i="1"/>
  <c r="AA535" i="1"/>
  <c r="AA139" i="1"/>
  <c r="AA238" i="1"/>
  <c r="AA564" i="1"/>
  <c r="AA42" i="1"/>
  <c r="AA612" i="1"/>
  <c r="AA670" i="1"/>
  <c r="AA378" i="1"/>
  <c r="AA872" i="1"/>
  <c r="AA736" i="1"/>
  <c r="AA168" i="1"/>
  <c r="AA326" i="1" l="1"/>
  <c r="AA409" i="1"/>
  <c r="AA15" i="1"/>
  <c r="Z267" i="1" l="1"/>
  <c r="Z352" i="1"/>
  <c r="Z47" i="1"/>
  <c r="Z956" i="1"/>
  <c r="Z194" i="1"/>
  <c r="Z463" i="1"/>
  <c r="Z670" i="1"/>
  <c r="Z489" i="1"/>
  <c r="AB956" i="1"/>
  <c r="Z15" i="1" l="1"/>
  <c r="Z263" i="1"/>
  <c r="Z736" i="1"/>
  <c r="Z111" i="1"/>
  <c r="Z139" i="1"/>
  <c r="AB194" i="1"/>
  <c r="Z135" i="1"/>
  <c r="Z42" i="1"/>
  <c r="Z326" i="1"/>
  <c r="AB47" i="1"/>
  <c r="AB267" i="1"/>
  <c r="Z589" i="1"/>
  <c r="Z438" i="1"/>
  <c r="AB200" i="1"/>
  <c r="AB489" i="1"/>
  <c r="AB352" i="1"/>
  <c r="AB463" i="1"/>
  <c r="Z872" i="1"/>
  <c r="Z378" i="1"/>
  <c r="Z409" i="1"/>
  <c r="AB670" i="1"/>
  <c r="Z168" i="1"/>
  <c r="AB135" i="1"/>
  <c r="Z564" i="1" l="1"/>
  <c r="AB263" i="1"/>
  <c r="AB111" i="1"/>
  <c r="Z300" i="1"/>
  <c r="AB326" i="1"/>
  <c r="AB15" i="1"/>
  <c r="AB872" i="1"/>
  <c r="AB736" i="1"/>
  <c r="AB139" i="1"/>
  <c r="AB168" i="1"/>
  <c r="AB589" i="1"/>
  <c r="Z612" i="1"/>
  <c r="AB378" i="1"/>
  <c r="AB42" i="1"/>
  <c r="Z83" i="1"/>
  <c r="AB409" i="1"/>
  <c r="Z238" i="1"/>
  <c r="Z535" i="1"/>
  <c r="Z897" i="1"/>
  <c r="Z641" i="1"/>
  <c r="AB438" i="1"/>
  <c r="AB300" i="1" l="1"/>
  <c r="AB564" i="1"/>
  <c r="AB641" i="1"/>
  <c r="AB897" i="1"/>
  <c r="AB535" i="1"/>
  <c r="AB83" i="1"/>
  <c r="AB612" i="1"/>
  <c r="Z806" i="1"/>
  <c r="AB238" i="1" l="1"/>
  <c r="AB806" i="1"/>
  <c r="V50" i="1" l="1"/>
  <c r="V673" i="1"/>
  <c r="V676" i="1"/>
  <c r="V766" i="1"/>
  <c r="V796" i="1"/>
  <c r="V875" i="1"/>
  <c r="V900" i="1"/>
  <c r="V843" i="1" l="1"/>
  <c r="V839" i="1"/>
  <c r="V897" i="1"/>
  <c r="V763" i="1"/>
  <c r="V956" i="1"/>
  <c r="V135" i="1"/>
  <c r="V326" i="1"/>
  <c r="V263" i="1"/>
  <c r="V168" i="1"/>
  <c r="V139" i="1"/>
  <c r="V83" i="1"/>
  <c r="V42" i="1"/>
  <c r="V806" i="1"/>
  <c r="V641" i="1"/>
  <c r="V589" i="1"/>
  <c r="V535" i="1"/>
  <c r="V489" i="1"/>
  <c r="V352" i="1"/>
  <c r="V267" i="1"/>
  <c r="V238" i="1"/>
  <c r="V194" i="1"/>
  <c r="V200" i="1"/>
  <c r="V111" i="1"/>
  <c r="V47" i="1"/>
  <c r="V15" i="1"/>
  <c r="V929" i="1"/>
  <c r="V872" i="1"/>
  <c r="V706" i="1"/>
  <c r="V670" i="1"/>
  <c r="V612" i="1"/>
  <c r="V564" i="1"/>
  <c r="V378" i="1"/>
  <c r="V736" i="1"/>
  <c r="V463" i="1"/>
  <c r="V438" i="1"/>
  <c r="V409" i="1"/>
  <c r="V300" i="1"/>
  <c r="Y287" i="1" l="1"/>
  <c r="Y859" i="1"/>
  <c r="Y686" i="1" l="1"/>
  <c r="Y885" i="1"/>
  <c r="Y751" i="1"/>
  <c r="Y477" i="1"/>
  <c r="Y389" i="1"/>
  <c r="Y817" i="1"/>
  <c r="Y690" i="1"/>
  <c r="Y601" i="1"/>
  <c r="Y520" i="1"/>
  <c r="Y284" i="1"/>
  <c r="Y828" i="1"/>
  <c r="Y781" i="1"/>
  <c r="Y721" i="1"/>
  <c r="Y625" i="1"/>
  <c r="Y575" i="1"/>
  <c r="Y548" i="1"/>
  <c r="Y504" i="1"/>
  <c r="Y449" i="1"/>
  <c r="Y248" i="1"/>
  <c r="Y221" i="1"/>
  <c r="Y969" i="1"/>
  <c r="Y786" i="1"/>
  <c r="Y658" i="1"/>
  <c r="Y425" i="1"/>
  <c r="Y366" i="1"/>
  <c r="Y340" i="1"/>
  <c r="Y312" i="1"/>
  <c r="Y154" i="1"/>
  <c r="Y70" i="1"/>
  <c r="Y917" i="1"/>
  <c r="N70" i="1"/>
  <c r="N287" i="1"/>
  <c r="N859" i="1"/>
  <c r="K50" i="1"/>
  <c r="K673" i="1"/>
  <c r="K676" i="1"/>
  <c r="K766" i="1"/>
  <c r="K796" i="1"/>
  <c r="K875" i="1"/>
  <c r="K900" i="1"/>
  <c r="Y694" i="1" l="1"/>
  <c r="Y856" i="1"/>
  <c r="Y943" i="1"/>
  <c r="Y913" i="1"/>
  <c r="Y179" i="1"/>
  <c r="Y62" i="1"/>
  <c r="Y31" i="1"/>
  <c r="Y97" i="1"/>
  <c r="Y122" i="1"/>
  <c r="Y150" i="1"/>
  <c r="Y214" i="1"/>
  <c r="K42" i="1"/>
  <c r="N340" i="1"/>
  <c r="N312" i="1"/>
  <c r="N62" i="1"/>
  <c r="K956" i="1"/>
  <c r="K843" i="1"/>
  <c r="K839" i="1"/>
  <c r="K763" i="1"/>
  <c r="N885" i="1"/>
  <c r="N751" i="1"/>
  <c r="N686" i="1"/>
  <c r="N477" i="1"/>
  <c r="K670" i="1"/>
  <c r="N917" i="1"/>
  <c r="K31" i="1"/>
  <c r="K969" i="1"/>
  <c r="K917" i="1"/>
  <c r="K786" i="1"/>
  <c r="K658" i="1"/>
  <c r="K504" i="1"/>
  <c r="K449" i="1"/>
  <c r="K248" i="1"/>
  <c r="K179" i="1"/>
  <c r="K154" i="1"/>
  <c r="K150" i="1"/>
  <c r="K736" i="1"/>
  <c r="K463" i="1"/>
  <c r="K438" i="1"/>
  <c r="K409" i="1"/>
  <c r="K267" i="1"/>
  <c r="K238" i="1"/>
  <c r="K194" i="1"/>
  <c r="K200" i="1"/>
  <c r="K135" i="1"/>
  <c r="K111" i="1"/>
  <c r="K47" i="1"/>
  <c r="N786" i="1"/>
  <c r="N658" i="1"/>
  <c r="N425" i="1"/>
  <c r="N366" i="1"/>
  <c r="N122" i="1"/>
  <c r="K425" i="1"/>
  <c r="K366" i="1"/>
  <c r="K340" i="1"/>
  <c r="K312" i="1"/>
  <c r="K287" i="1"/>
  <c r="K122" i="1"/>
  <c r="N943" i="1"/>
  <c r="N913" i="1"/>
  <c r="N389" i="1"/>
  <c r="N214" i="1"/>
  <c r="K943" i="1"/>
  <c r="K913" i="1"/>
  <c r="K751" i="1"/>
  <c r="K686" i="1"/>
  <c r="K62" i="1"/>
  <c r="K817" i="1"/>
  <c r="K694" i="1"/>
  <c r="K690" i="1"/>
  <c r="K601" i="1"/>
  <c r="K520" i="1"/>
  <c r="K477" i="1"/>
  <c r="K389" i="1"/>
  <c r="K214" i="1"/>
  <c r="K897" i="1"/>
  <c r="K806" i="1"/>
  <c r="K641" i="1"/>
  <c r="K589" i="1"/>
  <c r="K535" i="1"/>
  <c r="K489" i="1"/>
  <c r="K352" i="1"/>
  <c r="K326" i="1"/>
  <c r="K300" i="1"/>
  <c r="N817" i="1"/>
  <c r="N694" i="1"/>
  <c r="N690" i="1"/>
  <c r="N601" i="1"/>
  <c r="N520" i="1"/>
  <c r="N284" i="1"/>
  <c r="N221" i="1"/>
  <c r="N97" i="1"/>
  <c r="K885" i="1"/>
  <c r="K859" i="1"/>
  <c r="K828" i="1"/>
  <c r="K781" i="1"/>
  <c r="K721" i="1"/>
  <c r="K625" i="1"/>
  <c r="K575" i="1"/>
  <c r="K548" i="1"/>
  <c r="K284" i="1"/>
  <c r="K221" i="1"/>
  <c r="K97" i="1"/>
  <c r="K70" i="1"/>
  <c r="K929" i="1"/>
  <c r="K872" i="1"/>
  <c r="K706" i="1"/>
  <c r="K612" i="1"/>
  <c r="K564" i="1"/>
  <c r="K378" i="1"/>
  <c r="K263" i="1"/>
  <c r="K168" i="1"/>
  <c r="K139" i="1"/>
  <c r="K83" i="1"/>
  <c r="N969" i="1"/>
  <c r="N828" i="1"/>
  <c r="N781" i="1"/>
  <c r="N721" i="1"/>
  <c r="N625" i="1"/>
  <c r="N575" i="1"/>
  <c r="N548" i="1"/>
  <c r="N504" i="1"/>
  <c r="N449" i="1"/>
  <c r="N248" i="1"/>
  <c r="N179" i="1"/>
  <c r="N154" i="1"/>
  <c r="N150" i="1"/>
  <c r="N856" i="1" l="1"/>
  <c r="K856" i="1"/>
  <c r="U50" i="1"/>
  <c r="U673" i="1"/>
  <c r="U676" i="1"/>
  <c r="U766" i="1"/>
  <c r="U796" i="1"/>
  <c r="U875" i="1"/>
  <c r="U900" i="1"/>
  <c r="U839" i="1" l="1"/>
  <c r="U843" i="1"/>
  <c r="U763" i="1"/>
  <c r="U706" i="1"/>
  <c r="U929" i="1"/>
  <c r="T900" i="1"/>
  <c r="N900" i="1"/>
  <c r="N875" i="1"/>
  <c r="T875" i="1"/>
  <c r="N796" i="1"/>
  <c r="T796" i="1"/>
  <c r="N766" i="1"/>
  <c r="T766" i="1"/>
  <c r="N676" i="1"/>
  <c r="T676" i="1"/>
  <c r="T673" i="1"/>
  <c r="N673" i="1"/>
  <c r="N50" i="1"/>
  <c r="T50" i="1"/>
  <c r="T929" i="1" l="1"/>
  <c r="T839" i="1"/>
  <c r="T843" i="1"/>
  <c r="N839" i="1"/>
  <c r="N843" i="1"/>
  <c r="N929" i="1"/>
  <c r="T706" i="1"/>
  <c r="N763" i="1"/>
  <c r="N706" i="1"/>
  <c r="T763" i="1"/>
  <c r="T956" i="1" l="1"/>
  <c r="N956" i="1"/>
  <c r="N897" i="1"/>
  <c r="T897" i="1"/>
  <c r="T589" i="1"/>
  <c r="N589" i="1"/>
  <c r="N47" i="1"/>
  <c r="T47" i="1"/>
  <c r="N352" i="1"/>
  <c r="T352" i="1"/>
  <c r="T300" i="1" l="1"/>
  <c r="T135" i="1"/>
  <c r="T612" i="1"/>
  <c r="N135" i="1"/>
  <c r="N300" i="1"/>
  <c r="T463" i="1"/>
  <c r="N83" i="1"/>
  <c r="T378" i="1"/>
  <c r="T42" i="1"/>
  <c r="T564" i="1"/>
  <c r="N806" i="1"/>
  <c r="T194" i="1"/>
  <c r="T238" i="1"/>
  <c r="N263" i="1"/>
  <c r="N612" i="1"/>
  <c r="T139" i="1"/>
  <c r="T670" i="1"/>
  <c r="T267" i="1"/>
  <c r="N489" i="1"/>
  <c r="T736" i="1"/>
  <c r="T111" i="1"/>
  <c r="T409" i="1"/>
  <c r="T641" i="1"/>
  <c r="N736" i="1"/>
  <c r="T83" i="1"/>
  <c r="N111" i="1"/>
  <c r="N409" i="1"/>
  <c r="T806" i="1"/>
  <c r="N641" i="1"/>
  <c r="N194" i="1"/>
  <c r="N238" i="1"/>
  <c r="T263" i="1"/>
  <c r="N463" i="1"/>
  <c r="N15" i="1"/>
  <c r="N326" i="1"/>
  <c r="N535" i="1"/>
  <c r="T872" i="1"/>
  <c r="T168" i="1"/>
  <c r="T200" i="1"/>
  <c r="N438" i="1"/>
  <c r="T489" i="1"/>
  <c r="T15" i="1"/>
  <c r="T326" i="1"/>
  <c r="T535" i="1"/>
  <c r="N378" i="1"/>
  <c r="N42" i="1"/>
  <c r="N872" i="1"/>
  <c r="N564" i="1"/>
  <c r="N139" i="1"/>
  <c r="N670" i="1"/>
  <c r="N168" i="1"/>
  <c r="N200" i="1"/>
  <c r="N267" i="1"/>
  <c r="T438" i="1"/>
  <c r="S690" i="1" l="1"/>
  <c r="S859" i="1"/>
  <c r="S287" i="1" l="1"/>
  <c r="S70" i="1"/>
  <c r="S575" i="1" l="1"/>
  <c r="S221" i="1"/>
  <c r="S284" i="1"/>
  <c r="S389" i="1"/>
  <c r="S97" i="1"/>
  <c r="S122" i="1"/>
  <c r="S248" i="1"/>
  <c r="S366" i="1"/>
  <c r="S885" i="1"/>
  <c r="S154" i="1"/>
  <c r="S150" i="1"/>
  <c r="S686" i="1"/>
  <c r="S721" i="1"/>
  <c r="S179" i="1"/>
  <c r="S214" i="1"/>
  <c r="S520" i="1"/>
  <c r="S548" i="1"/>
  <c r="S62" i="1"/>
  <c r="S781" i="1"/>
  <c r="S786" i="1"/>
  <c r="S425" i="1"/>
  <c r="S817" i="1"/>
  <c r="S917" i="1"/>
  <c r="S658" i="1"/>
  <c r="S477" i="1"/>
  <c r="S340" i="1"/>
  <c r="S751" i="1"/>
  <c r="S969" i="1"/>
  <c r="S828" i="1"/>
  <c r="S601" i="1"/>
  <c r="S913" i="1"/>
  <c r="S625" i="1"/>
  <c r="S449" i="1"/>
  <c r="S312" i="1"/>
  <c r="S504" i="1"/>
  <c r="S943" i="1" l="1"/>
  <c r="S856" i="1"/>
  <c r="S694" i="1"/>
  <c r="U589" i="1"/>
  <c r="U897" i="1" l="1"/>
  <c r="U463" i="1" l="1"/>
  <c r="U42" i="1"/>
  <c r="U612" i="1"/>
  <c r="U352" i="1"/>
  <c r="U47" i="1"/>
  <c r="U535" i="1"/>
  <c r="U378" i="1" l="1"/>
  <c r="U489" i="1"/>
  <c r="U438" i="1"/>
  <c r="U194" i="1"/>
  <c r="U641" i="1"/>
  <c r="U263" i="1"/>
  <c r="U670" i="1"/>
  <c r="U409" i="1"/>
  <c r="U300" i="1" l="1"/>
  <c r="U168" i="1"/>
  <c r="U956" i="1"/>
  <c r="U139" i="1"/>
  <c r="U238" i="1"/>
  <c r="U564" i="1"/>
  <c r="U326" i="1"/>
  <c r="U135" i="1"/>
  <c r="U200" i="1"/>
  <c r="U872" i="1"/>
  <c r="U111" i="1"/>
  <c r="U736" i="1"/>
  <c r="U267" i="1"/>
  <c r="U83" i="1"/>
  <c r="U806" i="1" l="1"/>
  <c r="U15" i="1" l="1"/>
  <c r="X70" i="1" l="1"/>
  <c r="X287" i="1"/>
  <c r="X859" i="1"/>
  <c r="X690" i="1" l="1"/>
  <c r="X601" i="1"/>
  <c r="X31" i="1"/>
  <c r="X885" i="1"/>
  <c r="X828" i="1"/>
  <c r="X781" i="1"/>
  <c r="X425" i="1"/>
  <c r="X366" i="1"/>
  <c r="X340" i="1"/>
  <c r="X312" i="1"/>
  <c r="X221" i="1"/>
  <c r="X122" i="1"/>
  <c r="X97" i="1"/>
  <c r="X786" i="1"/>
  <c r="X686" i="1"/>
  <c r="X658" i="1"/>
  <c r="X575" i="1"/>
  <c r="X548" i="1"/>
  <c r="X477" i="1"/>
  <c r="X284" i="1"/>
  <c r="X62" i="1"/>
  <c r="X721" i="1"/>
  <c r="X520" i="1"/>
  <c r="X389" i="1"/>
  <c r="X214" i="1"/>
  <c r="X179" i="1"/>
  <c r="X154" i="1"/>
  <c r="X150" i="1"/>
  <c r="X969" i="1"/>
  <c r="X817" i="1"/>
  <c r="X625" i="1"/>
  <c r="X449" i="1"/>
  <c r="X248" i="1"/>
  <c r="X917" i="1"/>
  <c r="X751" i="1"/>
  <c r="M25" i="1"/>
  <c r="M968" i="1"/>
  <c r="M967" i="1"/>
  <c r="M966" i="1"/>
  <c r="M965" i="1"/>
  <c r="M964" i="1"/>
  <c r="M942" i="1"/>
  <c r="M941" i="1"/>
  <c r="M940" i="1"/>
  <c r="M939" i="1"/>
  <c r="M938" i="1"/>
  <c r="M937" i="1"/>
  <c r="M936" i="1"/>
  <c r="M916" i="1"/>
  <c r="M912" i="1"/>
  <c r="M911" i="1"/>
  <c r="M910" i="1"/>
  <c r="M909" i="1"/>
  <c r="M884" i="1"/>
  <c r="W859" i="1"/>
  <c r="M854" i="1"/>
  <c r="M855" i="1"/>
  <c r="M853" i="1"/>
  <c r="M852" i="1"/>
  <c r="M825" i="1"/>
  <c r="M827" i="1"/>
  <c r="M826" i="1"/>
  <c r="M824" i="1"/>
  <c r="M823" i="1"/>
  <c r="M822" i="1"/>
  <c r="M821" i="1"/>
  <c r="M820" i="1"/>
  <c r="M816" i="1"/>
  <c r="M815" i="1"/>
  <c r="M785" i="1"/>
  <c r="M784" i="1"/>
  <c r="M780" i="1"/>
  <c r="M779" i="1"/>
  <c r="M778" i="1"/>
  <c r="M777" i="1"/>
  <c r="M776" i="1"/>
  <c r="M775" i="1"/>
  <c r="M750" i="1"/>
  <c r="M749" i="1"/>
  <c r="M744" i="1"/>
  <c r="M748" i="1"/>
  <c r="M747" i="1"/>
  <c r="M746" i="1"/>
  <c r="M745" i="1"/>
  <c r="M720" i="1"/>
  <c r="M718" i="1"/>
  <c r="M717" i="1"/>
  <c r="M716" i="1"/>
  <c r="M715" i="1"/>
  <c r="M714" i="1"/>
  <c r="M719" i="1"/>
  <c r="M693" i="1"/>
  <c r="M689" i="1"/>
  <c r="M685" i="1"/>
  <c r="M657" i="1"/>
  <c r="M655" i="1"/>
  <c r="M656" i="1"/>
  <c r="M654" i="1"/>
  <c r="M651" i="1"/>
  <c r="M650" i="1"/>
  <c r="M653" i="1"/>
  <c r="M649" i="1"/>
  <c r="M652" i="1"/>
  <c r="M624" i="1"/>
  <c r="M623" i="1"/>
  <c r="M622" i="1"/>
  <c r="M621" i="1"/>
  <c r="M620" i="1"/>
  <c r="M597" i="1"/>
  <c r="M600" i="1"/>
  <c r="M599" i="1"/>
  <c r="M598" i="1"/>
  <c r="M574" i="1"/>
  <c r="M573" i="1"/>
  <c r="M572" i="1"/>
  <c r="M547" i="1"/>
  <c r="M546" i="1"/>
  <c r="M545" i="1"/>
  <c r="M544" i="1"/>
  <c r="M543" i="1"/>
  <c r="M519" i="1"/>
  <c r="M518" i="1"/>
  <c r="M517" i="1"/>
  <c r="M516" i="1"/>
  <c r="M515" i="1"/>
  <c r="M514" i="1"/>
  <c r="M500" i="1"/>
  <c r="M503" i="1"/>
  <c r="M502" i="1"/>
  <c r="M501" i="1"/>
  <c r="M499" i="1"/>
  <c r="M498" i="1"/>
  <c r="M497" i="1"/>
  <c r="M472" i="1"/>
  <c r="M476" i="1"/>
  <c r="M475" i="1"/>
  <c r="M474" i="1"/>
  <c r="M473" i="1"/>
  <c r="M471" i="1"/>
  <c r="M448" i="1"/>
  <c r="M447" i="1"/>
  <c r="M446" i="1"/>
  <c r="M424" i="1"/>
  <c r="M423" i="1"/>
  <c r="M422" i="1"/>
  <c r="M418" i="1"/>
  <c r="M421" i="1"/>
  <c r="M420" i="1"/>
  <c r="M419" i="1"/>
  <c r="M417" i="1"/>
  <c r="M388" i="1"/>
  <c r="M387" i="1"/>
  <c r="M386" i="1"/>
  <c r="M365" i="1"/>
  <c r="M364" i="1"/>
  <c r="M363" i="1"/>
  <c r="M362" i="1"/>
  <c r="M361" i="1"/>
  <c r="M360" i="1"/>
  <c r="M334" i="1"/>
  <c r="M339" i="1"/>
  <c r="M338" i="1"/>
  <c r="M337" i="1"/>
  <c r="M336" i="1"/>
  <c r="M335" i="1"/>
  <c r="M309" i="1"/>
  <c r="M308" i="1"/>
  <c r="M311" i="1"/>
  <c r="M310" i="1"/>
  <c r="W287" i="1"/>
  <c r="M283" i="1"/>
  <c r="M282" i="1"/>
  <c r="M281" i="1"/>
  <c r="M280" i="1"/>
  <c r="M279" i="1"/>
  <c r="M278" i="1"/>
  <c r="M277" i="1"/>
  <c r="M276" i="1"/>
  <c r="M247" i="1"/>
  <c r="M246" i="1"/>
  <c r="M213" i="1"/>
  <c r="M212" i="1"/>
  <c r="M211" i="1"/>
  <c r="M210" i="1"/>
  <c r="M220" i="1"/>
  <c r="M219" i="1"/>
  <c r="M218" i="1"/>
  <c r="M176" i="1"/>
  <c r="M178" i="1"/>
  <c r="M177" i="1"/>
  <c r="M153" i="1"/>
  <c r="M149" i="1"/>
  <c r="M148" i="1"/>
  <c r="M121" i="1"/>
  <c r="M120" i="1"/>
  <c r="M119" i="1"/>
  <c r="M94" i="1"/>
  <c r="M93" i="1"/>
  <c r="M92" i="1"/>
  <c r="M96" i="1"/>
  <c r="M91" i="1"/>
  <c r="M95" i="1"/>
  <c r="W70" i="1"/>
  <c r="M61" i="1"/>
  <c r="M60" i="1"/>
  <c r="M59" i="1"/>
  <c r="M28" i="1"/>
  <c r="M24" i="1"/>
  <c r="M30" i="1"/>
  <c r="M29" i="1"/>
  <c r="M27" i="1"/>
  <c r="M26" i="1"/>
  <c r="W694" i="1" l="1"/>
  <c r="X504" i="1"/>
  <c r="X943" i="1"/>
  <c r="X856" i="1"/>
  <c r="W154" i="1"/>
  <c r="W179" i="1"/>
  <c r="W284" i="1"/>
  <c r="W575" i="1"/>
  <c r="W312" i="1"/>
  <c r="W817" i="1"/>
  <c r="W885" i="1"/>
  <c r="W221" i="1"/>
  <c r="W248" i="1"/>
  <c r="W366" i="1"/>
  <c r="W477" i="1"/>
  <c r="W548" i="1"/>
  <c r="W721" i="1"/>
  <c r="W781" i="1"/>
  <c r="W913" i="1"/>
  <c r="W449" i="1"/>
  <c r="W856" i="1"/>
  <c r="X913" i="1"/>
  <c r="W601" i="1"/>
  <c r="W31" i="1"/>
  <c r="W62" i="1"/>
  <c r="W122" i="1"/>
  <c r="W150" i="1"/>
  <c r="W214" i="1"/>
  <c r="W389" i="1"/>
  <c r="W425" i="1"/>
  <c r="W504" i="1"/>
  <c r="W520" i="1"/>
  <c r="W658" i="1"/>
  <c r="W686" i="1"/>
  <c r="W690" i="1"/>
  <c r="W751" i="1"/>
  <c r="W786" i="1"/>
  <c r="W917" i="1"/>
  <c r="X694" i="1"/>
  <c r="W97" i="1"/>
  <c r="W625" i="1"/>
  <c r="W828" i="1"/>
  <c r="W943" i="1"/>
  <c r="W969" i="1"/>
  <c r="W340" i="1"/>
  <c r="L31" i="1"/>
  <c r="M23" i="1"/>
  <c r="M31" i="1" s="1"/>
  <c r="L62" i="1"/>
  <c r="M58" i="1"/>
  <c r="M62" i="1" s="1"/>
  <c r="L70" i="1"/>
  <c r="M69" i="1"/>
  <c r="M70" i="1" s="1"/>
  <c r="L97" i="1"/>
  <c r="M90" i="1"/>
  <c r="M97" i="1" s="1"/>
  <c r="L122" i="1"/>
  <c r="M118" i="1"/>
  <c r="M122" i="1" s="1"/>
  <c r="L150" i="1"/>
  <c r="M147" i="1"/>
  <c r="M150" i="1" s="1"/>
  <c r="L154" i="1"/>
  <c r="M152" i="1"/>
  <c r="M154" i="1" s="1"/>
  <c r="L179" i="1"/>
  <c r="M175" i="1"/>
  <c r="M179" i="1" s="1"/>
  <c r="L221" i="1"/>
  <c r="M217" i="1"/>
  <c r="M221" i="1" s="1"/>
  <c r="L214" i="1"/>
  <c r="M209" i="1"/>
  <c r="M214" i="1" s="1"/>
  <c r="L248" i="1"/>
  <c r="M245" i="1"/>
  <c r="M248" i="1" s="1"/>
  <c r="L284" i="1"/>
  <c r="M275" i="1"/>
  <c r="M284" i="1" s="1"/>
  <c r="L287" i="1"/>
  <c r="M286" i="1"/>
  <c r="M287" i="1" s="1"/>
  <c r="L312" i="1"/>
  <c r="M307" i="1"/>
  <c r="M312" i="1" s="1"/>
  <c r="L340" i="1"/>
  <c r="M333" i="1"/>
  <c r="M340" i="1" s="1"/>
  <c r="L366" i="1"/>
  <c r="M359" i="1"/>
  <c r="M366" i="1" s="1"/>
  <c r="L389" i="1"/>
  <c r="M385" i="1"/>
  <c r="M389" i="1" s="1"/>
  <c r="L425" i="1"/>
  <c r="M416" i="1"/>
  <c r="M425" i="1" s="1"/>
  <c r="L449" i="1"/>
  <c r="M445" i="1"/>
  <c r="M449" i="1" s="1"/>
  <c r="L477" i="1"/>
  <c r="M470" i="1"/>
  <c r="M477" i="1" s="1"/>
  <c r="L504" i="1"/>
  <c r="M496" i="1"/>
  <c r="M504" i="1" s="1"/>
  <c r="L520" i="1"/>
  <c r="M513" i="1"/>
  <c r="M520" i="1" s="1"/>
  <c r="L548" i="1"/>
  <c r="M542" i="1"/>
  <c r="M548" i="1" s="1"/>
  <c r="L575" i="1"/>
  <c r="M571" i="1"/>
  <c r="M575" i="1" s="1"/>
  <c r="L601" i="1"/>
  <c r="M596" i="1"/>
  <c r="M601" i="1" s="1"/>
  <c r="L625" i="1"/>
  <c r="M619" i="1"/>
  <c r="M625" i="1" s="1"/>
  <c r="L658" i="1"/>
  <c r="M648" i="1"/>
  <c r="M658" i="1" s="1"/>
  <c r="L686" i="1"/>
  <c r="M684" i="1"/>
  <c r="M686" i="1" s="1"/>
  <c r="L690" i="1"/>
  <c r="M688" i="1"/>
  <c r="M690" i="1" s="1"/>
  <c r="L694" i="1"/>
  <c r="M692" i="1"/>
  <c r="M694" i="1" s="1"/>
  <c r="L721" i="1"/>
  <c r="M713" i="1"/>
  <c r="M721" i="1" s="1"/>
  <c r="L751" i="1"/>
  <c r="M743" i="1"/>
  <c r="M751" i="1" s="1"/>
  <c r="L781" i="1"/>
  <c r="M774" i="1"/>
  <c r="M781" i="1" s="1"/>
  <c r="L786" i="1"/>
  <c r="M783" i="1"/>
  <c r="M786" i="1" s="1"/>
  <c r="L817" i="1"/>
  <c r="M814" i="1"/>
  <c r="M817" i="1" s="1"/>
  <c r="L828" i="1"/>
  <c r="M819" i="1"/>
  <c r="M828" i="1" s="1"/>
  <c r="L856" i="1"/>
  <c r="M851" i="1"/>
  <c r="M856" i="1" s="1"/>
  <c r="L859" i="1"/>
  <c r="M858" i="1"/>
  <c r="M859" i="1" s="1"/>
  <c r="L885" i="1"/>
  <c r="M883" i="1"/>
  <c r="M885" i="1" s="1"/>
  <c r="L913" i="1"/>
  <c r="M908" i="1"/>
  <c r="M913" i="1" s="1"/>
  <c r="L917" i="1"/>
  <c r="M915" i="1"/>
  <c r="M917" i="1" s="1"/>
  <c r="L943" i="1"/>
  <c r="M935" i="1"/>
  <c r="M943" i="1" s="1"/>
  <c r="L969" i="1"/>
  <c r="M963" i="1"/>
  <c r="M969" i="1" s="1"/>
  <c r="O406" i="1" l="1"/>
  <c r="O70" i="1" l="1"/>
  <c r="O913" i="1" l="1"/>
  <c r="O917" i="1" s="1"/>
  <c r="O179" i="1"/>
  <c r="O248" i="1"/>
  <c r="O312" i="1"/>
  <c r="O449" i="1"/>
  <c r="O658" i="1"/>
  <c r="O686" i="1"/>
  <c r="O690" i="1" s="1"/>
  <c r="O694" i="1" s="1"/>
  <c r="O781" i="1"/>
  <c r="O786" i="1" s="1"/>
  <c r="O856" i="1"/>
  <c r="O859" i="1" s="1"/>
  <c r="O885" i="1"/>
  <c r="O284" i="1"/>
  <c r="O287" i="1" s="1"/>
  <c r="O477" i="1"/>
  <c r="O520" i="1"/>
  <c r="O625" i="1"/>
  <c r="O721" i="1"/>
  <c r="O943" i="1"/>
  <c r="O340" i="1"/>
  <c r="O425" i="1"/>
  <c r="O31" i="1"/>
  <c r="O122" i="1"/>
  <c r="O150" i="1"/>
  <c r="O154" i="1" s="1"/>
  <c r="O214" i="1"/>
  <c r="O221" i="1" s="1"/>
  <c r="O389" i="1"/>
  <c r="O504" i="1"/>
  <c r="O548" i="1"/>
  <c r="O575" i="1"/>
  <c r="O601" i="1"/>
  <c r="O751" i="1"/>
  <c r="O828" i="1"/>
  <c r="D50" i="1" l="1"/>
  <c r="E50" i="1"/>
  <c r="G50" i="1"/>
  <c r="H50" i="1"/>
  <c r="D673" i="1"/>
  <c r="E673" i="1"/>
  <c r="G673" i="1"/>
  <c r="H673" i="1"/>
  <c r="D676" i="1"/>
  <c r="E676" i="1"/>
  <c r="G676" i="1"/>
  <c r="H676" i="1"/>
  <c r="D766" i="1"/>
  <c r="E766" i="1"/>
  <c r="G766" i="1"/>
  <c r="H766" i="1"/>
  <c r="D796" i="1"/>
  <c r="E796" i="1"/>
  <c r="G796" i="1"/>
  <c r="H796" i="1"/>
  <c r="D875" i="1"/>
  <c r="E875" i="1"/>
  <c r="G875" i="1"/>
  <c r="H875" i="1"/>
  <c r="D900" i="1"/>
  <c r="E900" i="1"/>
  <c r="G900" i="1"/>
  <c r="H900" i="1"/>
  <c r="G897" i="1" l="1"/>
  <c r="D897" i="1"/>
  <c r="E897" i="1"/>
  <c r="H897" i="1"/>
  <c r="H287" i="1"/>
  <c r="G287" i="1"/>
  <c r="D287" i="1"/>
  <c r="E287" i="1"/>
  <c r="H956" i="1"/>
  <c r="H929" i="1"/>
  <c r="H872" i="1"/>
  <c r="H843" i="1"/>
  <c r="H839" i="1"/>
  <c r="H806" i="1"/>
  <c r="H763" i="1"/>
  <c r="H736" i="1"/>
  <c r="H706" i="1"/>
  <c r="H670" i="1"/>
  <c r="H641" i="1"/>
  <c r="H612" i="1"/>
  <c r="H589" i="1"/>
  <c r="H564" i="1"/>
  <c r="H535" i="1"/>
  <c r="H489" i="1"/>
  <c r="H463" i="1"/>
  <c r="H438" i="1"/>
  <c r="H409" i="1"/>
  <c r="H378" i="1"/>
  <c r="H352" i="1"/>
  <c r="H326" i="1"/>
  <c r="H300" i="1"/>
  <c r="H267" i="1"/>
  <c r="H263" i="1"/>
  <c r="H238" i="1"/>
  <c r="H194" i="1"/>
  <c r="H200" i="1"/>
  <c r="H168" i="1"/>
  <c r="H139" i="1"/>
  <c r="H135" i="1"/>
  <c r="H111" i="1"/>
  <c r="H83" i="1"/>
  <c r="H47" i="1"/>
  <c r="H42" i="1"/>
  <c r="H15" i="1"/>
  <c r="H694" i="1"/>
  <c r="H690" i="1"/>
  <c r="G690" i="1"/>
  <c r="D690" i="1"/>
  <c r="E690" i="1"/>
  <c r="G956" i="1"/>
  <c r="G929" i="1"/>
  <c r="G872" i="1"/>
  <c r="G843" i="1"/>
  <c r="G839" i="1"/>
  <c r="G806" i="1"/>
  <c r="G763" i="1"/>
  <c r="G736" i="1"/>
  <c r="G706" i="1"/>
  <c r="G670" i="1"/>
  <c r="G641" i="1"/>
  <c r="G612" i="1"/>
  <c r="G589" i="1"/>
  <c r="G564" i="1"/>
  <c r="G535" i="1"/>
  <c r="G489" i="1"/>
  <c r="G463" i="1"/>
  <c r="G438" i="1"/>
  <c r="G409" i="1"/>
  <c r="G378" i="1"/>
  <c r="G352" i="1"/>
  <c r="G326" i="1"/>
  <c r="G300" i="1"/>
  <c r="G267" i="1"/>
  <c r="G263" i="1"/>
  <c r="G238" i="1"/>
  <c r="G194" i="1"/>
  <c r="G200" i="1"/>
  <c r="G168" i="1"/>
  <c r="G139" i="1"/>
  <c r="G135" i="1"/>
  <c r="G111" i="1"/>
  <c r="G83" i="1"/>
  <c r="G47" i="1"/>
  <c r="G42" i="1"/>
  <c r="G15" i="1"/>
  <c r="H917" i="1"/>
  <c r="H885" i="1"/>
  <c r="H859" i="1"/>
  <c r="H686" i="1"/>
  <c r="H122" i="1"/>
  <c r="H70" i="1"/>
  <c r="G917" i="1"/>
  <c r="G859" i="1"/>
  <c r="G70" i="1"/>
  <c r="D859" i="1"/>
  <c r="D70" i="1"/>
  <c r="E859" i="1"/>
  <c r="E70" i="1"/>
  <c r="E956" i="1"/>
  <c r="E929" i="1"/>
  <c r="E872" i="1"/>
  <c r="E843" i="1"/>
  <c r="E839" i="1"/>
  <c r="E806" i="1"/>
  <c r="E763" i="1"/>
  <c r="E736" i="1"/>
  <c r="E706" i="1"/>
  <c r="E670" i="1"/>
  <c r="E641" i="1"/>
  <c r="E612" i="1"/>
  <c r="E589" i="1"/>
  <c r="E564" i="1"/>
  <c r="E535" i="1"/>
  <c r="E489" i="1"/>
  <c r="E463" i="1"/>
  <c r="E438" i="1"/>
  <c r="E409" i="1"/>
  <c r="E378" i="1"/>
  <c r="E352" i="1"/>
  <c r="E326" i="1"/>
  <c r="E300" i="1"/>
  <c r="E267" i="1"/>
  <c r="E263" i="1"/>
  <c r="E238" i="1"/>
  <c r="E194" i="1"/>
  <c r="E200" i="1"/>
  <c r="E168" i="1"/>
  <c r="E139" i="1"/>
  <c r="E135" i="1"/>
  <c r="E111" i="1"/>
  <c r="E83" i="1"/>
  <c r="E47" i="1"/>
  <c r="E42" i="1"/>
  <c r="E15" i="1"/>
  <c r="H248" i="1"/>
  <c r="D956" i="1"/>
  <c r="D929" i="1"/>
  <c r="D872" i="1"/>
  <c r="D843" i="1"/>
  <c r="D839" i="1"/>
  <c r="D806" i="1"/>
  <c r="D763" i="1"/>
  <c r="D736" i="1"/>
  <c r="D706" i="1"/>
  <c r="D670" i="1"/>
  <c r="D641" i="1"/>
  <c r="D612" i="1"/>
  <c r="D589" i="1"/>
  <c r="D564" i="1"/>
  <c r="D535" i="1"/>
  <c r="D489" i="1"/>
  <c r="D463" i="1"/>
  <c r="D438" i="1"/>
  <c r="D409" i="1"/>
  <c r="D378" i="1"/>
  <c r="D352" i="1"/>
  <c r="D326" i="1"/>
  <c r="D300" i="1"/>
  <c r="D267" i="1"/>
  <c r="D263" i="1"/>
  <c r="D238" i="1"/>
  <c r="D194" i="1"/>
  <c r="D200" i="1"/>
  <c r="D168" i="1"/>
  <c r="D139" i="1"/>
  <c r="D135" i="1"/>
  <c r="D111" i="1"/>
  <c r="D83" i="1"/>
  <c r="D47" i="1"/>
  <c r="D42" i="1"/>
  <c r="D15" i="1"/>
  <c r="F796" i="1"/>
  <c r="I287" i="1"/>
  <c r="I859" i="1"/>
  <c r="F875" i="1"/>
  <c r="F900" i="1"/>
  <c r="F673" i="1"/>
  <c r="I766" i="1"/>
  <c r="I676" i="1"/>
  <c r="F766" i="1"/>
  <c r="F676" i="1"/>
  <c r="I900" i="1"/>
  <c r="I673" i="1"/>
  <c r="F70" i="1"/>
  <c r="I694" i="1"/>
  <c r="I70" i="1"/>
  <c r="F287" i="1"/>
  <c r="F859" i="1"/>
  <c r="F50" i="1"/>
  <c r="I875" i="1"/>
  <c r="I796" i="1"/>
  <c r="I50" i="1"/>
  <c r="I62" i="1" l="1"/>
  <c r="H150" i="1"/>
  <c r="I267" i="1"/>
  <c r="I154" i="1"/>
  <c r="D917" i="1"/>
  <c r="E917" i="1"/>
  <c r="I248" i="1"/>
  <c r="E154" i="1"/>
  <c r="D150" i="1"/>
  <c r="G154" i="1"/>
  <c r="F694" i="1"/>
  <c r="F179" i="1"/>
  <c r="E150" i="1"/>
  <c r="D154" i="1"/>
  <c r="G150" i="1"/>
  <c r="F200" i="1"/>
  <c r="I843" i="1"/>
  <c r="I839" i="1"/>
  <c r="I956" i="1"/>
  <c r="H179" i="1"/>
  <c r="H449" i="1"/>
  <c r="H786" i="1"/>
  <c r="H154" i="1"/>
  <c r="I214" i="1"/>
  <c r="I438" i="1"/>
  <c r="I917" i="1"/>
  <c r="E248" i="1"/>
  <c r="E449" i="1"/>
  <c r="E504" i="1"/>
  <c r="E786" i="1"/>
  <c r="D179" i="1"/>
  <c r="D658" i="1"/>
  <c r="D856" i="1"/>
  <c r="G248" i="1"/>
  <c r="G449" i="1"/>
  <c r="G504" i="1"/>
  <c r="G786" i="1"/>
  <c r="G969" i="1"/>
  <c r="I564" i="1"/>
  <c r="F300" i="1"/>
  <c r="F352" i="1"/>
  <c r="I489" i="1"/>
  <c r="F786" i="1"/>
  <c r="I300" i="1"/>
  <c r="I817" i="1"/>
  <c r="H856" i="1"/>
  <c r="H943" i="1"/>
  <c r="F42" i="1"/>
  <c r="H504" i="1"/>
  <c r="H658" i="1"/>
  <c r="G625" i="1"/>
  <c r="H340" i="1"/>
  <c r="D214" i="1"/>
  <c r="G214" i="1"/>
  <c r="F389" i="1"/>
  <c r="F913" i="1"/>
  <c r="F378" i="1"/>
  <c r="F194" i="1"/>
  <c r="I806" i="1"/>
  <c r="F340" i="1"/>
  <c r="F612" i="1"/>
  <c r="I913" i="1"/>
  <c r="F670" i="1"/>
  <c r="H312" i="1"/>
  <c r="F263" i="1"/>
  <c r="F535" i="1"/>
  <c r="F83" i="1"/>
  <c r="I139" i="1"/>
  <c r="I670" i="1"/>
  <c r="F601" i="1"/>
  <c r="I641" i="1"/>
  <c r="F969" i="1"/>
  <c r="F897" i="1"/>
  <c r="I409" i="1"/>
  <c r="I589" i="1"/>
  <c r="F736" i="1"/>
  <c r="I135" i="1"/>
  <c r="F449" i="1"/>
  <c r="I425" i="1"/>
  <c r="I477" i="1"/>
  <c r="I969" i="1"/>
  <c r="F721" i="1"/>
  <c r="F97" i="1"/>
  <c r="F62" i="1"/>
  <c r="F575" i="1"/>
  <c r="I625" i="1"/>
  <c r="I97" i="1"/>
  <c r="F806" i="1"/>
  <c r="E312" i="1"/>
  <c r="E366" i="1"/>
  <c r="E913" i="1"/>
  <c r="E943" i="1"/>
  <c r="D62" i="1"/>
  <c r="D122" i="1"/>
  <c r="D340" i="1"/>
  <c r="D425" i="1"/>
  <c r="D686" i="1"/>
  <c r="D751" i="1"/>
  <c r="D885" i="1"/>
  <c r="G312" i="1"/>
  <c r="G366" i="1"/>
  <c r="G913" i="1"/>
  <c r="G943" i="1"/>
  <c r="H62" i="1"/>
  <c r="H751" i="1"/>
  <c r="F520" i="1"/>
  <c r="F751" i="1"/>
  <c r="F781" i="1"/>
  <c r="I83" i="1"/>
  <c r="F409" i="1"/>
  <c r="F564" i="1"/>
  <c r="F47" i="1"/>
  <c r="F111" i="1"/>
  <c r="F589" i="1"/>
  <c r="I194" i="1"/>
  <c r="I706" i="1"/>
  <c r="F15" i="1"/>
  <c r="I168" i="1"/>
  <c r="F929" i="1"/>
  <c r="F658" i="1"/>
  <c r="F477" i="1"/>
  <c r="F548" i="1"/>
  <c r="F284" i="1"/>
  <c r="I897" i="1"/>
  <c r="F917" i="1"/>
  <c r="F238" i="1"/>
  <c r="I352" i="1"/>
  <c r="I504" i="1"/>
  <c r="F248" i="1"/>
  <c r="I535" i="1"/>
  <c r="F885" i="1"/>
  <c r="F763" i="1"/>
  <c r="F872" i="1"/>
  <c r="F139" i="1"/>
  <c r="F438" i="1"/>
  <c r="F839" i="1"/>
  <c r="I389" i="1"/>
  <c r="F154" i="1"/>
  <c r="F366" i="1"/>
  <c r="I366" i="1"/>
  <c r="I751" i="1"/>
  <c r="F221" i="1"/>
  <c r="I828" i="1"/>
  <c r="I150" i="1"/>
  <c r="I179" i="1"/>
  <c r="I312" i="1"/>
  <c r="I686" i="1"/>
  <c r="I449" i="1"/>
  <c r="E97" i="1"/>
  <c r="E284" i="1"/>
  <c r="E548" i="1"/>
  <c r="E575" i="1"/>
  <c r="E625" i="1"/>
  <c r="E828" i="1"/>
  <c r="D284" i="1"/>
  <c r="D548" i="1"/>
  <c r="D575" i="1"/>
  <c r="D625" i="1"/>
  <c r="D828" i="1"/>
  <c r="G97" i="1"/>
  <c r="G284" i="1"/>
  <c r="G721" i="1"/>
  <c r="G781" i="1"/>
  <c r="H221" i="1"/>
  <c r="H548" i="1"/>
  <c r="H575" i="1"/>
  <c r="H625" i="1"/>
  <c r="H828" i="1"/>
  <c r="E214" i="1"/>
  <c r="E389" i="1"/>
  <c r="E477" i="1"/>
  <c r="E520" i="1"/>
  <c r="D601" i="1"/>
  <c r="G601" i="1"/>
  <c r="G694" i="1"/>
  <c r="G817" i="1"/>
  <c r="H214" i="1"/>
  <c r="H389" i="1"/>
  <c r="H477" i="1"/>
  <c r="H520" i="1"/>
  <c r="H425" i="1"/>
  <c r="I238" i="1"/>
  <c r="F425" i="1"/>
  <c r="F943" i="1"/>
  <c r="I763" i="1"/>
  <c r="I872" i="1"/>
  <c r="I378" i="1"/>
  <c r="F641" i="1"/>
  <c r="F828" i="1"/>
  <c r="F686" i="1"/>
  <c r="I111" i="1"/>
  <c r="I612" i="1"/>
  <c r="I326" i="1"/>
  <c r="I221" i="1"/>
  <c r="I575" i="1"/>
  <c r="F150" i="1"/>
  <c r="I601" i="1"/>
  <c r="I658" i="1"/>
  <c r="F168" i="1"/>
  <c r="E179" i="1"/>
  <c r="E658" i="1"/>
  <c r="E856" i="1"/>
  <c r="D248" i="1"/>
  <c r="D449" i="1"/>
  <c r="D504" i="1"/>
  <c r="D786" i="1"/>
  <c r="G179" i="1"/>
  <c r="G658" i="1"/>
  <c r="G856" i="1"/>
  <c r="H969" i="1"/>
  <c r="E62" i="1"/>
  <c r="E122" i="1"/>
  <c r="E340" i="1"/>
  <c r="E425" i="1"/>
  <c r="E686" i="1"/>
  <c r="E751" i="1"/>
  <c r="E885" i="1"/>
  <c r="D312" i="1"/>
  <c r="D366" i="1"/>
  <c r="D913" i="1"/>
  <c r="D943" i="1"/>
  <c r="G62" i="1"/>
  <c r="G122" i="1"/>
  <c r="G340" i="1"/>
  <c r="G425" i="1"/>
  <c r="G686" i="1"/>
  <c r="G751" i="1"/>
  <c r="G885" i="1"/>
  <c r="I463" i="1"/>
  <c r="F326" i="1"/>
  <c r="F489" i="1"/>
  <c r="I736" i="1"/>
  <c r="I15" i="1"/>
  <c r="I47" i="1"/>
  <c r="I42" i="1"/>
  <c r="F267" i="1"/>
  <c r="F463" i="1"/>
  <c r="I200" i="1"/>
  <c r="F122" i="1"/>
  <c r="F690" i="1"/>
  <c r="F817" i="1"/>
  <c r="I284" i="1"/>
  <c r="I548" i="1"/>
  <c r="I781" i="1"/>
  <c r="F625" i="1"/>
  <c r="F312" i="1"/>
  <c r="F504" i="1"/>
  <c r="I929" i="1"/>
  <c r="F843" i="1"/>
  <c r="F956" i="1"/>
  <c r="I690" i="1"/>
  <c r="F135" i="1"/>
  <c r="I263" i="1"/>
  <c r="F706" i="1"/>
  <c r="I721" i="1"/>
  <c r="I520" i="1"/>
  <c r="F214" i="1"/>
  <c r="I122" i="1"/>
  <c r="I340" i="1"/>
  <c r="I943" i="1"/>
  <c r="I786" i="1"/>
  <c r="I885" i="1"/>
  <c r="E221" i="1"/>
  <c r="E721" i="1"/>
  <c r="E781" i="1"/>
  <c r="E969" i="1"/>
  <c r="D97" i="1"/>
  <c r="D221" i="1"/>
  <c r="D721" i="1"/>
  <c r="D781" i="1"/>
  <c r="D969" i="1"/>
  <c r="G221" i="1"/>
  <c r="G548" i="1"/>
  <c r="G575" i="1"/>
  <c r="G828" i="1"/>
  <c r="H97" i="1"/>
  <c r="H284" i="1"/>
  <c r="H721" i="1"/>
  <c r="H781" i="1"/>
  <c r="E601" i="1"/>
  <c r="E694" i="1"/>
  <c r="E817" i="1"/>
  <c r="D389" i="1"/>
  <c r="D477" i="1"/>
  <c r="D520" i="1"/>
  <c r="D694" i="1"/>
  <c r="D817" i="1"/>
  <c r="G389" i="1"/>
  <c r="G477" i="1"/>
  <c r="G520" i="1"/>
  <c r="H601" i="1"/>
  <c r="H817" i="1"/>
  <c r="H913" i="1"/>
  <c r="H366" i="1"/>
  <c r="F856" i="1" l="1"/>
  <c r="I856" i="1"/>
  <c r="S31" i="1"/>
  <c r="R70" i="1"/>
  <c r="R859" i="1"/>
  <c r="R786" i="1" l="1"/>
  <c r="T859" i="1"/>
  <c r="V287" i="1"/>
  <c r="T70" i="1"/>
  <c r="R885" i="1"/>
  <c r="R686" i="1"/>
  <c r="R366" i="1"/>
  <c r="R287" i="1"/>
  <c r="U287" i="1"/>
  <c r="R817" i="1"/>
  <c r="R690" i="1"/>
  <c r="R601" i="1"/>
  <c r="R389" i="1"/>
  <c r="T885" i="1"/>
  <c r="V859" i="1"/>
  <c r="T686" i="1"/>
  <c r="T287" i="1"/>
  <c r="U154" i="1"/>
  <c r="U150" i="1"/>
  <c r="V70" i="1"/>
  <c r="R969" i="1"/>
  <c r="R917" i="1"/>
  <c r="R781" i="1"/>
  <c r="R721" i="1"/>
  <c r="U917" i="1"/>
  <c r="U859" i="1"/>
  <c r="V817" i="1"/>
  <c r="V694" i="1"/>
  <c r="V690" i="1"/>
  <c r="U221" i="1"/>
  <c r="T154" i="1"/>
  <c r="U97" i="1"/>
  <c r="U70" i="1"/>
  <c r="R625" i="1" l="1"/>
  <c r="R97" i="1"/>
  <c r="R221" i="1"/>
  <c r="V477" i="1"/>
  <c r="R694" i="1"/>
  <c r="V520" i="1"/>
  <c r="T504" i="1"/>
  <c r="V601" i="1"/>
  <c r="U548" i="1"/>
  <c r="T150" i="1"/>
  <c r="T179" i="1"/>
  <c r="U284" i="1"/>
  <c r="T449" i="1"/>
  <c r="T658" i="1"/>
  <c r="U721" i="1"/>
  <c r="T786" i="1"/>
  <c r="R548" i="1"/>
  <c r="R575" i="1"/>
  <c r="R828" i="1"/>
  <c r="V214" i="1"/>
  <c r="U575" i="1"/>
  <c r="U625" i="1"/>
  <c r="U781" i="1"/>
  <c r="U828" i="1"/>
  <c r="T856" i="1"/>
  <c r="U969" i="1"/>
  <c r="T122" i="1"/>
  <c r="V548" i="1"/>
  <c r="R284" i="1"/>
  <c r="U62" i="1"/>
  <c r="V150" i="1"/>
  <c r="T214" i="1"/>
  <c r="U425" i="1"/>
  <c r="V449" i="1"/>
  <c r="T520" i="1"/>
  <c r="T601" i="1"/>
  <c r="T690" i="1"/>
  <c r="T694" i="1"/>
  <c r="U751" i="1"/>
  <c r="U885" i="1"/>
  <c r="R62" i="1"/>
  <c r="R122" i="1"/>
  <c r="R340" i="1"/>
  <c r="R425" i="1"/>
  <c r="R751" i="1"/>
  <c r="R856" i="1"/>
  <c r="U31" i="1"/>
  <c r="T62" i="1"/>
  <c r="V221" i="1"/>
  <c r="U248" i="1"/>
  <c r="V284" i="1"/>
  <c r="T340" i="1"/>
  <c r="T366" i="1"/>
  <c r="V625" i="1"/>
  <c r="V721" i="1"/>
  <c r="U786" i="1"/>
  <c r="U856" i="1"/>
  <c r="V917" i="1"/>
  <c r="R214" i="1"/>
  <c r="R477" i="1"/>
  <c r="R943" i="1"/>
  <c r="V62" i="1"/>
  <c r="T97" i="1"/>
  <c r="V122" i="1"/>
  <c r="T284" i="1"/>
  <c r="V366" i="1"/>
  <c r="U520" i="1"/>
  <c r="T575" i="1"/>
  <c r="V686" i="1"/>
  <c r="U690" i="1"/>
  <c r="U694" i="1"/>
  <c r="V751" i="1"/>
  <c r="U817" i="1"/>
  <c r="T828" i="1"/>
  <c r="V885" i="1"/>
  <c r="V913" i="1"/>
  <c r="T917" i="1"/>
  <c r="V943" i="1"/>
  <c r="R150" i="1"/>
  <c r="R179" i="1"/>
  <c r="R658" i="1"/>
  <c r="T31" i="1"/>
  <c r="T248" i="1"/>
  <c r="V389" i="1"/>
  <c r="V31" i="1"/>
  <c r="U122" i="1"/>
  <c r="V154" i="1"/>
  <c r="V179" i="1"/>
  <c r="V248" i="1"/>
  <c r="U312" i="1"/>
  <c r="U340" i="1"/>
  <c r="U366" i="1"/>
  <c r="T389" i="1"/>
  <c r="T477" i="1"/>
  <c r="V504" i="1"/>
  <c r="V658" i="1"/>
  <c r="U686" i="1"/>
  <c r="V786" i="1"/>
  <c r="T817" i="1"/>
  <c r="V856" i="1"/>
  <c r="U913" i="1"/>
  <c r="U943" i="1"/>
  <c r="R312" i="1"/>
  <c r="V97" i="1"/>
  <c r="U179" i="1"/>
  <c r="T312" i="1"/>
  <c r="T425" i="1"/>
  <c r="U449" i="1"/>
  <c r="U504" i="1"/>
  <c r="V575" i="1"/>
  <c r="U658" i="1"/>
  <c r="T751" i="1"/>
  <c r="V781" i="1"/>
  <c r="V828" i="1"/>
  <c r="T913" i="1"/>
  <c r="T943" i="1"/>
  <c r="V969" i="1"/>
  <c r="R520" i="1"/>
  <c r="R913" i="1"/>
  <c r="T221" i="1"/>
  <c r="U214" i="1"/>
  <c r="V312" i="1"/>
  <c r="V340" i="1"/>
  <c r="U389" i="1"/>
  <c r="V425" i="1"/>
  <c r="U477" i="1"/>
  <c r="T548" i="1"/>
  <c r="U601" i="1"/>
  <c r="T625" i="1"/>
  <c r="T721" i="1"/>
  <c r="T781" i="1"/>
  <c r="T969" i="1"/>
  <c r="R31" i="1"/>
  <c r="R154" i="1"/>
  <c r="R248" i="1"/>
  <c r="R449" i="1"/>
  <c r="R504" i="1"/>
  <c r="S900" i="1"/>
  <c r="R900" i="1"/>
  <c r="S875" i="1"/>
  <c r="R875" i="1"/>
  <c r="S796" i="1"/>
  <c r="R796" i="1"/>
  <c r="S766" i="1"/>
  <c r="R766" i="1"/>
  <c r="S676" i="1"/>
  <c r="R676" i="1"/>
  <c r="S673" i="1"/>
  <c r="R673" i="1"/>
  <c r="S50" i="1"/>
  <c r="R50" i="1"/>
  <c r="R806" i="1" l="1"/>
  <c r="R139" i="1"/>
  <c r="S139" i="1"/>
  <c r="S736" i="1"/>
  <c r="S806" i="1"/>
  <c r="S168" i="1"/>
  <c r="S929" i="1"/>
  <c r="S612" i="1"/>
  <c r="S706" i="1"/>
  <c r="S839" i="1"/>
  <c r="S843" i="1"/>
  <c r="R300" i="1"/>
  <c r="R168" i="1"/>
  <c r="S42" i="1"/>
  <c r="S200" i="1"/>
  <c r="S267" i="1"/>
  <c r="S300" i="1"/>
  <c r="S409" i="1"/>
  <c r="S489" i="1"/>
  <c r="R612" i="1"/>
  <c r="R47" i="1"/>
  <c r="R111" i="1"/>
  <c r="R135" i="1"/>
  <c r="R200" i="1"/>
  <c r="R267" i="1"/>
  <c r="R352" i="1"/>
  <c r="R409" i="1"/>
  <c r="R438" i="1"/>
  <c r="R489" i="1"/>
  <c r="R736" i="1"/>
  <c r="S47" i="1"/>
  <c r="S111" i="1"/>
  <c r="S135" i="1"/>
  <c r="S352" i="1"/>
  <c r="S438" i="1"/>
  <c r="S956" i="1"/>
  <c r="S15" i="1"/>
  <c r="S194" i="1"/>
  <c r="S238" i="1"/>
  <c r="S326" i="1"/>
  <c r="S463" i="1"/>
  <c r="S535" i="1"/>
  <c r="S589" i="1"/>
  <c r="S641" i="1"/>
  <c r="S897" i="1"/>
  <c r="R15" i="1"/>
  <c r="R42" i="1"/>
  <c r="R83" i="1"/>
  <c r="R263" i="1"/>
  <c r="R378" i="1"/>
  <c r="R564" i="1"/>
  <c r="R670" i="1"/>
  <c r="R706" i="1"/>
  <c r="R763" i="1"/>
  <c r="R839" i="1"/>
  <c r="R843" i="1"/>
  <c r="R872" i="1"/>
  <c r="R929" i="1"/>
  <c r="R956" i="1"/>
  <c r="S83" i="1"/>
  <c r="S263" i="1"/>
  <c r="S378" i="1"/>
  <c r="S564" i="1"/>
  <c r="S670" i="1"/>
  <c r="S763" i="1"/>
  <c r="S872" i="1"/>
  <c r="R194" i="1"/>
  <c r="R238" i="1"/>
  <c r="R326" i="1"/>
  <c r="R463" i="1"/>
  <c r="R535" i="1"/>
  <c r="R589" i="1"/>
  <c r="R641" i="1"/>
  <c r="R897" i="1"/>
  <c r="O320" i="1" l="1"/>
  <c r="O640" i="1" l="1"/>
  <c r="O45" i="1"/>
  <c r="O462" i="1"/>
  <c r="O192" i="1"/>
  <c r="O802" i="1"/>
  <c r="O804" i="1"/>
  <c r="O803" i="1"/>
  <c r="J859" i="1" l="1"/>
  <c r="J287" i="1"/>
  <c r="J70" i="1"/>
  <c r="J694" i="1" l="1"/>
  <c r="J917" i="1"/>
  <c r="J389" i="1"/>
  <c r="J548" i="1"/>
  <c r="J786" i="1"/>
  <c r="J150" i="1"/>
  <c r="J154" i="1"/>
  <c r="J248" i="1"/>
  <c r="J97" i="1"/>
  <c r="J221" i="1"/>
  <c r="J312" i="1"/>
  <c r="J477" i="1"/>
  <c r="J575" i="1"/>
  <c r="J686" i="1"/>
  <c r="J969" i="1"/>
  <c r="D31" i="1"/>
  <c r="E31" i="1"/>
  <c r="J214" i="1"/>
  <c r="J504" i="1"/>
  <c r="J520" i="1"/>
  <c r="G31" i="1"/>
  <c r="N31" i="1"/>
  <c r="J122" i="1"/>
  <c r="J449" i="1"/>
  <c r="J658" i="1"/>
  <c r="J721" i="1"/>
  <c r="J781" i="1"/>
  <c r="J885" i="1"/>
  <c r="J913" i="1"/>
  <c r="J943" i="1"/>
  <c r="H31" i="1"/>
  <c r="J62" i="1"/>
  <c r="J179" i="1"/>
  <c r="J284" i="1"/>
  <c r="J340" i="1"/>
  <c r="J366" i="1"/>
  <c r="J425" i="1"/>
  <c r="J625" i="1"/>
  <c r="J690" i="1"/>
  <c r="J817" i="1"/>
  <c r="J601" i="1"/>
  <c r="J751" i="1"/>
  <c r="J828" i="1" l="1"/>
  <c r="J856" i="1"/>
  <c r="F31" i="1"/>
  <c r="J31" i="1"/>
  <c r="O954" i="1" l="1"/>
  <c r="O955" i="1"/>
  <c r="O953" i="1"/>
  <c r="O928" i="1"/>
  <c r="O927" i="1"/>
  <c r="O926" i="1"/>
  <c r="L900" i="1"/>
  <c r="J900" i="1"/>
  <c r="O896" i="1"/>
  <c r="O895" i="1"/>
  <c r="L875" i="1"/>
  <c r="J875" i="1"/>
  <c r="O871" i="1"/>
  <c r="O870" i="1"/>
  <c r="O869" i="1"/>
  <c r="O842" i="1"/>
  <c r="O838" i="1"/>
  <c r="O805" i="1"/>
  <c r="O801" i="1"/>
  <c r="O800" i="1"/>
  <c r="O799" i="1"/>
  <c r="L796" i="1"/>
  <c r="J796" i="1"/>
  <c r="L766" i="1"/>
  <c r="J766" i="1"/>
  <c r="O762" i="1"/>
  <c r="O761" i="1"/>
  <c r="O730" i="1"/>
  <c r="O735" i="1"/>
  <c r="O734" i="1"/>
  <c r="O733" i="1"/>
  <c r="O732" i="1"/>
  <c r="O731" i="1"/>
  <c r="O705" i="1"/>
  <c r="O704" i="1"/>
  <c r="O703" i="1"/>
  <c r="L676" i="1"/>
  <c r="J676" i="1"/>
  <c r="L673" i="1"/>
  <c r="J673" i="1"/>
  <c r="O668" i="1"/>
  <c r="O669" i="1"/>
  <c r="O634" i="1"/>
  <c r="O639" i="1"/>
  <c r="O638" i="1"/>
  <c r="O636" i="1"/>
  <c r="O635" i="1"/>
  <c r="O637" i="1"/>
  <c r="O610" i="1"/>
  <c r="O611" i="1"/>
  <c r="O586" i="1"/>
  <c r="O585" i="1"/>
  <c r="O588" i="1"/>
  <c r="O587" i="1"/>
  <c r="O584" i="1"/>
  <c r="O563" i="1"/>
  <c r="O562" i="1"/>
  <c r="O561" i="1"/>
  <c r="O560" i="1"/>
  <c r="O559" i="1"/>
  <c r="O558" i="1"/>
  <c r="O557" i="1"/>
  <c r="O533" i="1"/>
  <c r="O534" i="1"/>
  <c r="O532" i="1"/>
  <c r="O531" i="1"/>
  <c r="O530" i="1"/>
  <c r="O529" i="1"/>
  <c r="O486" i="1"/>
  <c r="O488" i="1"/>
  <c r="O487" i="1"/>
  <c r="O458" i="1"/>
  <c r="O461" i="1"/>
  <c r="O460" i="1"/>
  <c r="O459" i="1"/>
  <c r="O435" i="1"/>
  <c r="O434" i="1"/>
  <c r="O437" i="1"/>
  <c r="O405" i="1"/>
  <c r="O404" i="1"/>
  <c r="O403" i="1"/>
  <c r="O408" i="1"/>
  <c r="O402" i="1"/>
  <c r="O407" i="1"/>
  <c r="O401" i="1"/>
  <c r="O400" i="1"/>
  <c r="O399" i="1"/>
  <c r="O398" i="1"/>
  <c r="O375" i="1"/>
  <c r="O377" i="1"/>
  <c r="O376" i="1"/>
  <c r="O349" i="1"/>
  <c r="O351" i="1"/>
  <c r="O350" i="1"/>
  <c r="O322" i="1"/>
  <c r="O325" i="1"/>
  <c r="O324" i="1"/>
  <c r="O323" i="1"/>
  <c r="O297" i="1"/>
  <c r="O296" i="1"/>
  <c r="O299" i="1"/>
  <c r="O298" i="1"/>
  <c r="O266" i="1"/>
  <c r="O262" i="1"/>
  <c r="O260" i="1"/>
  <c r="O259" i="1"/>
  <c r="O258" i="1"/>
  <c r="O261" i="1"/>
  <c r="O237" i="1"/>
  <c r="O231" i="1"/>
  <c r="O236" i="1"/>
  <c r="O235" i="1"/>
  <c r="O234" i="1"/>
  <c r="O233" i="1"/>
  <c r="O232" i="1"/>
  <c r="O193" i="1"/>
  <c r="O191" i="1"/>
  <c r="O190" i="1"/>
  <c r="O199" i="1"/>
  <c r="O198" i="1"/>
  <c r="O167" i="1"/>
  <c r="O166" i="1"/>
  <c r="O165" i="1"/>
  <c r="O164" i="1"/>
  <c r="O138" i="1"/>
  <c r="O134" i="1"/>
  <c r="O133" i="1"/>
  <c r="O110" i="1"/>
  <c r="O109" i="1"/>
  <c r="O108" i="1"/>
  <c r="O107" i="1"/>
  <c r="O106" i="1"/>
  <c r="O82" i="1"/>
  <c r="O81" i="1"/>
  <c r="O80" i="1"/>
  <c r="O79" i="1"/>
  <c r="L50" i="1"/>
  <c r="J50" i="1"/>
  <c r="O46" i="1"/>
  <c r="O41" i="1"/>
  <c r="O14" i="1"/>
  <c r="O10" i="1"/>
  <c r="O13" i="1"/>
  <c r="O9" i="1"/>
  <c r="O8" i="1"/>
  <c r="O12" i="1"/>
  <c r="O11" i="1"/>
  <c r="K15" i="1"/>
  <c r="L489" i="1" l="1"/>
  <c r="L168" i="1"/>
  <c r="J168" i="1"/>
  <c r="J706" i="1"/>
  <c r="J929" i="1"/>
  <c r="L612" i="1"/>
  <c r="L839" i="1"/>
  <c r="J843" i="1"/>
  <c r="J135" i="1"/>
  <c r="J267" i="1"/>
  <c r="L843" i="1"/>
  <c r="L42" i="1"/>
  <c r="L47" i="1"/>
  <c r="J139" i="1"/>
  <c r="J612" i="1"/>
  <c r="L706" i="1"/>
  <c r="J839" i="1"/>
  <c r="L929" i="1"/>
  <c r="J300" i="1"/>
  <c r="J872" i="1"/>
  <c r="J564" i="1"/>
  <c r="L872" i="1"/>
  <c r="L139" i="1"/>
  <c r="L200" i="1"/>
  <c r="L263" i="1"/>
  <c r="L409" i="1"/>
  <c r="L736" i="1"/>
  <c r="J763" i="1"/>
  <c r="J956" i="1"/>
  <c r="J83" i="1"/>
  <c r="L15" i="1"/>
  <c r="O40" i="1"/>
  <c r="O42" i="1" s="1"/>
  <c r="M42" i="1"/>
  <c r="L83" i="1"/>
  <c r="J111" i="1"/>
  <c r="J200" i="1"/>
  <c r="J194" i="1"/>
  <c r="J263" i="1"/>
  <c r="L300" i="1"/>
  <c r="L326" i="1"/>
  <c r="M352" i="1"/>
  <c r="O348" i="1"/>
  <c r="O352" i="1" s="1"/>
  <c r="L378" i="1"/>
  <c r="J409" i="1"/>
  <c r="L463" i="1"/>
  <c r="J489" i="1"/>
  <c r="L589" i="1"/>
  <c r="L670" i="1"/>
  <c r="O672" i="1"/>
  <c r="O673" i="1" s="1"/>
  <c r="M673" i="1"/>
  <c r="J736" i="1"/>
  <c r="M806" i="1"/>
  <c r="O798" i="1"/>
  <c r="O806" i="1" s="1"/>
  <c r="O894" i="1"/>
  <c r="O897" i="1" s="1"/>
  <c r="M897" i="1"/>
  <c r="O7" i="1"/>
  <c r="O15" i="1" s="1"/>
  <c r="M15" i="1"/>
  <c r="L194" i="1"/>
  <c r="J238" i="1"/>
  <c r="M300" i="1"/>
  <c r="O295" i="1"/>
  <c r="O300" i="1" s="1"/>
  <c r="O321" i="1"/>
  <c r="O326" i="1" s="1"/>
  <c r="M326" i="1"/>
  <c r="J352" i="1"/>
  <c r="M378" i="1"/>
  <c r="O374" i="1"/>
  <c r="O378" i="1" s="1"/>
  <c r="J438" i="1"/>
  <c r="O457" i="1"/>
  <c r="O463" i="1" s="1"/>
  <c r="M463" i="1"/>
  <c r="L535" i="1"/>
  <c r="L564" i="1"/>
  <c r="M589" i="1"/>
  <c r="O583" i="1"/>
  <c r="O589" i="1" s="1"/>
  <c r="J641" i="1"/>
  <c r="O667" i="1"/>
  <c r="O670" i="1" s="1"/>
  <c r="M670" i="1"/>
  <c r="O702" i="1"/>
  <c r="O706" i="1" s="1"/>
  <c r="M706" i="1"/>
  <c r="O868" i="1"/>
  <c r="O872" i="1" s="1"/>
  <c r="M872" i="1"/>
  <c r="O925" i="1"/>
  <c r="O929" i="1" s="1"/>
  <c r="M929" i="1"/>
  <c r="M47" i="1"/>
  <c r="O44" i="1"/>
  <c r="O47" i="1" s="1"/>
  <c r="O78" i="1"/>
  <c r="O83" i="1" s="1"/>
  <c r="M83" i="1"/>
  <c r="J42" i="1"/>
  <c r="L111" i="1"/>
  <c r="L135" i="1"/>
  <c r="M139" i="1"/>
  <c r="O137" i="1"/>
  <c r="O139" i="1" s="1"/>
  <c r="M200" i="1"/>
  <c r="O197" i="1"/>
  <c r="O200" i="1" s="1"/>
  <c r="M194" i="1"/>
  <c r="O189" i="1"/>
  <c r="O194" i="1" s="1"/>
  <c r="L238" i="1"/>
  <c r="O257" i="1"/>
  <c r="O263" i="1" s="1"/>
  <c r="M263" i="1"/>
  <c r="L267" i="1"/>
  <c r="O397" i="1"/>
  <c r="O409" i="1" s="1"/>
  <c r="M409" i="1"/>
  <c r="L438" i="1"/>
  <c r="M489" i="1"/>
  <c r="O485" i="1"/>
  <c r="O489" i="1" s="1"/>
  <c r="O528" i="1"/>
  <c r="O535" i="1" s="1"/>
  <c r="M535" i="1"/>
  <c r="M564" i="1"/>
  <c r="O556" i="1"/>
  <c r="O564" i="1" s="1"/>
  <c r="O609" i="1"/>
  <c r="O612" i="1" s="1"/>
  <c r="M612" i="1"/>
  <c r="L641" i="1"/>
  <c r="O675" i="1"/>
  <c r="O676" i="1" s="1"/>
  <c r="M676" i="1"/>
  <c r="M736" i="1"/>
  <c r="O729" i="1"/>
  <c r="O736" i="1" s="1"/>
  <c r="L763" i="1"/>
  <c r="J806" i="1"/>
  <c r="M839" i="1"/>
  <c r="O837" i="1"/>
  <c r="O839" i="1" s="1"/>
  <c r="J897" i="1"/>
  <c r="O899" i="1"/>
  <c r="O900" i="1" s="1"/>
  <c r="M900" i="1"/>
  <c r="L956" i="1"/>
  <c r="J15" i="1"/>
  <c r="J47" i="1"/>
  <c r="O49" i="1"/>
  <c r="O50" i="1" s="1"/>
  <c r="M50" i="1"/>
  <c r="M111" i="1"/>
  <c r="O105" i="1"/>
  <c r="O111" i="1" s="1"/>
  <c r="O132" i="1"/>
  <c r="O135" i="1" s="1"/>
  <c r="M135" i="1"/>
  <c r="O163" i="1"/>
  <c r="O168" i="1" s="1"/>
  <c r="M168" i="1"/>
  <c r="O230" i="1"/>
  <c r="O238" i="1" s="1"/>
  <c r="M238" i="1"/>
  <c r="O265" i="1"/>
  <c r="O267" i="1" s="1"/>
  <c r="M267" i="1"/>
  <c r="J326" i="1"/>
  <c r="L352" i="1"/>
  <c r="J378" i="1"/>
  <c r="M438" i="1"/>
  <c r="O433" i="1"/>
  <c r="O438" i="1" s="1"/>
  <c r="J463" i="1"/>
  <c r="J535" i="1"/>
  <c r="J589" i="1"/>
  <c r="O633" i="1"/>
  <c r="O641" i="1" s="1"/>
  <c r="M641" i="1"/>
  <c r="J670" i="1"/>
  <c r="M763" i="1"/>
  <c r="O760" i="1"/>
  <c r="O763" i="1" s="1"/>
  <c r="M766" i="1"/>
  <c r="O765" i="1"/>
  <c r="O766" i="1" s="1"/>
  <c r="M796" i="1"/>
  <c r="O795" i="1"/>
  <c r="O796" i="1" s="1"/>
  <c r="L806" i="1"/>
  <c r="M843" i="1"/>
  <c r="O841" i="1"/>
  <c r="O843" i="1" s="1"/>
  <c r="O874" i="1"/>
  <c r="O875" i="1" s="1"/>
  <c r="M875" i="1"/>
  <c r="L897" i="1"/>
  <c r="O952" i="1"/>
  <c r="O956" i="1" s="1"/>
  <c r="M956" i="1"/>
  <c r="I31" i="1" l="1"/>
  <c r="AF31" i="1" l="1"/>
  <c r="AG31" i="1" l="1"/>
  <c r="AH150" i="1" l="1"/>
</calcChain>
</file>

<file path=xl/sharedStrings.xml><?xml version="1.0" encoding="utf-8"?>
<sst xmlns="http://schemas.openxmlformats.org/spreadsheetml/2006/main" count="5763" uniqueCount="822">
  <si>
    <t>Commune :</t>
  </si>
  <si>
    <t>AUBERVILLIERS</t>
  </si>
  <si>
    <t>Circonscription :</t>
  </si>
  <si>
    <t>Maternelles</t>
  </si>
  <si>
    <t>UAI</t>
  </si>
  <si>
    <t xml:space="preserve">ÉCOLES </t>
  </si>
  <si>
    <t>EP</t>
  </si>
  <si>
    <r>
      <rPr>
        <u/>
        <sz val="8"/>
        <rFont val="Arial"/>
        <family val="2"/>
      </rPr>
      <t>Constats de rentrée</t>
    </r>
    <r>
      <rPr>
        <sz val="8"/>
        <rFont val="Arial"/>
        <family val="2"/>
      </rPr>
      <t xml:space="preserve"> :
effectifs d'élèves hors 2 ans</t>
    </r>
  </si>
  <si>
    <r>
      <t xml:space="preserve">Structures </t>
    </r>
    <r>
      <rPr>
        <sz val="8"/>
        <rFont val="Arial"/>
        <family val="2"/>
      </rPr>
      <t xml:space="preserve"> : </t>
    </r>
    <r>
      <rPr>
        <u/>
        <sz val="8"/>
        <rFont val="Arial"/>
        <family val="2"/>
      </rPr>
      <t xml:space="preserve">
</t>
    </r>
    <r>
      <rPr>
        <sz val="8"/>
        <rFont val="Arial"/>
        <family val="2"/>
      </rPr>
      <t>nombre de classes</t>
    </r>
  </si>
  <si>
    <t>Flux en cours de scolarité
2024/
2023</t>
  </si>
  <si>
    <t>Taux moyen de réalis. des PS sur 4 ans</t>
  </si>
  <si>
    <t>Nb d'enseignants/MSUP après 
propositions de mesures</t>
  </si>
  <si>
    <t xml:space="preserve">Propositions de mesures DSDEN </t>
  </si>
  <si>
    <t>Effectif total 
de l'école</t>
  </si>
  <si>
    <t>100 % de réussite</t>
  </si>
  <si>
    <r>
      <t xml:space="preserve">Classes banales
</t>
    </r>
    <r>
      <rPr>
        <b/>
        <sz val="8"/>
        <rFont val="Arial"/>
        <family val="2"/>
      </rPr>
      <t xml:space="preserve"> (données hors GS pour les écoles en EP)</t>
    </r>
  </si>
  <si>
    <t>prév.</t>
  </si>
  <si>
    <t>constat</t>
  </si>
  <si>
    <t>écart</t>
  </si>
  <si>
    <t>TPS</t>
  </si>
  <si>
    <t>banales</t>
  </si>
  <si>
    <t>MSUP</t>
  </si>
  <si>
    <t>Total 
classes + MSUP</t>
  </si>
  <si>
    <t>eff. GS</t>
  </si>
  <si>
    <t>100% R. (MSUP) déf.</t>
  </si>
  <si>
    <t>eff. 
PS-MS</t>
  </si>
  <si>
    <t>classes 
PS-MS</t>
  </si>
  <si>
    <t>E/C</t>
  </si>
  <si>
    <t>E/(C+1)</t>
  </si>
  <si>
    <t>E/(C-1)</t>
  </si>
  <si>
    <t>enseign. GS</t>
  </si>
  <si>
    <t>100% R. (MSUP)</t>
  </si>
  <si>
    <t>enseign. hors GS</t>
  </si>
  <si>
    <t>classes</t>
  </si>
  <si>
    <t>AS
↗/↘</t>
  </si>
  <si>
    <t>2566J</t>
  </si>
  <si>
    <t>2484V</t>
  </si>
  <si>
    <t>0421C</t>
  </si>
  <si>
    <t>1587V</t>
  </si>
  <si>
    <t>2614L</t>
  </si>
  <si>
    <t>0463Y</t>
  </si>
  <si>
    <t>2412S</t>
  </si>
  <si>
    <t>0483V</t>
  </si>
  <si>
    <t>0504T</t>
  </si>
  <si>
    <t>Total</t>
  </si>
  <si>
    <t>AF</t>
  </si>
  <si>
    <t>Elémentaires</t>
  </si>
  <si>
    <r>
      <t xml:space="preserve">Constats de rentrée :
</t>
    </r>
    <r>
      <rPr>
        <sz val="8"/>
        <rFont val="Arial"/>
        <family val="2"/>
      </rPr>
      <t>effectifs d'élèves</t>
    </r>
  </si>
  <si>
    <r>
      <t>Structures</t>
    </r>
    <r>
      <rPr>
        <sz val="8"/>
        <rFont val="Arial"/>
        <family val="2"/>
      </rPr>
      <t xml:space="preserve"> : 
nombre de classes</t>
    </r>
  </si>
  <si>
    <t>Taux moyen réalis. des CP sur
4 ans</t>
  </si>
  <si>
    <t>Nb d'enseignants/MSUP après propositions de mesures</t>
  </si>
  <si>
    <t>Propositions de mesures DSDEN</t>
  </si>
  <si>
    <t>Effectif UPE2A</t>
  </si>
  <si>
    <t>Effectif ULIS</t>
  </si>
  <si>
    <r>
      <t xml:space="preserve">Classes banales
</t>
    </r>
    <r>
      <rPr>
        <b/>
        <i/>
        <sz val="8"/>
        <rFont val="Arial"/>
        <family val="2"/>
      </rPr>
      <t>(données hors CP/CE1 pour écoles en EP)</t>
    </r>
  </si>
  <si>
    <t>UPE2A</t>
  </si>
  <si>
    <t>ULIS</t>
  </si>
  <si>
    <t>eff. CP</t>
  </si>
  <si>
    <t>eff. CE1</t>
  </si>
  <si>
    <t>eff. 
 CE2-CM2</t>
  </si>
  <si>
    <t>classes 
CE2-CM2</t>
  </si>
  <si>
    <t>enseign. CP/CE1</t>
  </si>
  <si>
    <t xml:space="preserve"> 100% R. (MSUP)</t>
  </si>
  <si>
    <t>enseign. hors CP/CE1</t>
  </si>
  <si>
    <t>2563F</t>
  </si>
  <si>
    <t>0357H</t>
  </si>
  <si>
    <t>0215D</t>
  </si>
  <si>
    <t>0336K</t>
  </si>
  <si>
    <t>0869P</t>
  </si>
  <si>
    <t>2483U</t>
  </si>
  <si>
    <t>0243J</t>
  </si>
  <si>
    <t xml:space="preserve">Circonscription : </t>
  </si>
  <si>
    <t>DUGNY</t>
  </si>
  <si>
    <t>DRANCY</t>
  </si>
  <si>
    <t>0581B</t>
  </si>
  <si>
    <t>2625Y</t>
  </si>
  <si>
    <t>0391V</t>
  </si>
  <si>
    <t>0433R</t>
  </si>
  <si>
    <t>LE BOURGET</t>
  </si>
  <si>
    <t>0514D</t>
  </si>
  <si>
    <t>1629R</t>
  </si>
  <si>
    <t>0171F</t>
  </si>
  <si>
    <t>2340N</t>
  </si>
  <si>
    <t>0167B</t>
  </si>
  <si>
    <t>0580A</t>
  </si>
  <si>
    <t>EPINAY-SUR-SEINE</t>
  </si>
  <si>
    <t>0441Z</t>
  </si>
  <si>
    <t>0410R</t>
  </si>
  <si>
    <t>0977G</t>
  </si>
  <si>
    <t>0429L</t>
  </si>
  <si>
    <t>2661M</t>
  </si>
  <si>
    <t>0399D</t>
  </si>
  <si>
    <t>0988U</t>
  </si>
  <si>
    <t>0347X</t>
  </si>
  <si>
    <t>1409B</t>
  </si>
  <si>
    <t>0161V</t>
  </si>
  <si>
    <t>1622H</t>
  </si>
  <si>
    <t>1625L</t>
  </si>
  <si>
    <t>LA COURNEUVE</t>
  </si>
  <si>
    <t>2485W</t>
  </si>
  <si>
    <t>1715J</t>
  </si>
  <si>
    <t>2565H</t>
  </si>
  <si>
    <t>0497K</t>
  </si>
  <si>
    <t>0406L</t>
  </si>
  <si>
    <t>0509Y</t>
  </si>
  <si>
    <t>0400E</t>
  </si>
  <si>
    <t>0871S</t>
  </si>
  <si>
    <t>0558B</t>
  </si>
  <si>
    <t>0987T</t>
  </si>
  <si>
    <t>PIERREFITTE</t>
  </si>
  <si>
    <t>PIERREFITTE SUR SEINE</t>
  </si>
  <si>
    <t>0444C</t>
  </si>
  <si>
    <t>0471G</t>
  </si>
  <si>
    <t>1553H</t>
  </si>
  <si>
    <t>VILLETANEUSE</t>
  </si>
  <si>
    <t/>
  </si>
  <si>
    <t>1423S</t>
  </si>
  <si>
    <t>1994M</t>
  </si>
  <si>
    <t>0176L</t>
  </si>
  <si>
    <t>2594P</t>
  </si>
  <si>
    <t>0329C</t>
  </si>
  <si>
    <t>1424T</t>
  </si>
  <si>
    <t>1425U</t>
  </si>
  <si>
    <t>SAINT-DENIS</t>
  </si>
  <si>
    <t>SAINT-DENIS 1</t>
  </si>
  <si>
    <t>2244J</t>
  </si>
  <si>
    <t>0432P</t>
  </si>
  <si>
    <t>0525R</t>
  </si>
  <si>
    <t>0403H</t>
  </si>
  <si>
    <t>0451K</t>
  </si>
  <si>
    <t>2656G</t>
  </si>
  <si>
    <t>2409N</t>
  </si>
  <si>
    <t>2613K</t>
  </si>
  <si>
    <t>1308S</t>
  </si>
  <si>
    <t>Circonscriptions :</t>
  </si>
  <si>
    <t>SAINT-DENIS 2 - AUBERVILLIERS</t>
  </si>
  <si>
    <t>SAINT-DENIS 2</t>
  </si>
  <si>
    <t>0490C</t>
  </si>
  <si>
    <t>2448F</t>
  </si>
  <si>
    <t>0485X</t>
  </si>
  <si>
    <t>2595R</t>
  </si>
  <si>
    <t>FFFFF</t>
  </si>
  <si>
    <t>0419A</t>
  </si>
  <si>
    <t>0529V</t>
  </si>
  <si>
    <t>0445D</t>
  </si>
  <si>
    <t>2657H</t>
  </si>
  <si>
    <t>0165Z</t>
  </si>
  <si>
    <t>2472G</t>
  </si>
  <si>
    <t>0184V</t>
  </si>
  <si>
    <t>0379G</t>
  </si>
  <si>
    <t>2663P</t>
  </si>
  <si>
    <t>0302Y</t>
  </si>
  <si>
    <t>0178N</t>
  </si>
  <si>
    <t>SAINT-DENIS 3</t>
  </si>
  <si>
    <t>1521Y</t>
  </si>
  <si>
    <t>0889L</t>
  </si>
  <si>
    <t>1748V</t>
  </si>
  <si>
    <t>0587H</t>
  </si>
  <si>
    <t>0476M</t>
  </si>
  <si>
    <t>0480S</t>
  </si>
  <si>
    <t>0436U</t>
  </si>
  <si>
    <t>2766B</t>
  </si>
  <si>
    <t>0557A</t>
  </si>
  <si>
    <t>0273S</t>
  </si>
  <si>
    <t>0333G</t>
  </si>
  <si>
    <t>SAINT-OUEN-SUR-SEINE</t>
  </si>
  <si>
    <t>0409P</t>
  </si>
  <si>
    <t>0487Z</t>
  </si>
  <si>
    <t>1311V</t>
  </si>
  <si>
    <t>2456P</t>
  </si>
  <si>
    <t>2872S</t>
  </si>
  <si>
    <t>2572R</t>
  </si>
  <si>
    <t>0448G</t>
  </si>
  <si>
    <t>2735T</t>
  </si>
  <si>
    <t>2051Z</t>
  </si>
  <si>
    <t>L'ILE SAINT-DENIS</t>
  </si>
  <si>
    <t>REP</t>
  </si>
  <si>
    <t>1055S</t>
  </si>
  <si>
    <t>0990W</t>
  </si>
  <si>
    <t>0284D</t>
  </si>
  <si>
    <t>1522Z</t>
  </si>
  <si>
    <t>0354E</t>
  </si>
  <si>
    <t>1083X</t>
  </si>
  <si>
    <t>0297T</t>
  </si>
  <si>
    <t>0256Y</t>
  </si>
  <si>
    <t>STAINS</t>
  </si>
  <si>
    <t>0426H</t>
  </si>
  <si>
    <t>0544L</t>
  </si>
  <si>
    <t>0500N</t>
  </si>
  <si>
    <t>0955H</t>
  </si>
  <si>
    <t>1536P</t>
  </si>
  <si>
    <t>0177M</t>
  </si>
  <si>
    <t>0543K</t>
  </si>
  <si>
    <t>0301X</t>
  </si>
  <si>
    <t>0202P</t>
  </si>
  <si>
    <t>0385N</t>
  </si>
  <si>
    <t>AULNAY-SOUS-BOIS</t>
  </si>
  <si>
    <t>AULNAY-SOUS-BOIS 1</t>
  </si>
  <si>
    <t>GGGGG</t>
  </si>
  <si>
    <t>1060X</t>
  </si>
  <si>
    <t>1178A</t>
  </si>
  <si>
    <t>0776N</t>
  </si>
  <si>
    <t>0775M</t>
  </si>
  <si>
    <t>0866L</t>
  </si>
  <si>
    <t>1079T</t>
  </si>
  <si>
    <t>1080U</t>
  </si>
  <si>
    <t>1551F</t>
  </si>
  <si>
    <t>1081V</t>
  </si>
  <si>
    <t>0744D</t>
  </si>
  <si>
    <t>0745E</t>
  </si>
  <si>
    <t>2622V</t>
  </si>
  <si>
    <t>AULNAY-SOUS-BOIS 2</t>
  </si>
  <si>
    <t>1718M</t>
  </si>
  <si>
    <t>0777P</t>
  </si>
  <si>
    <t>HEP</t>
  </si>
  <si>
    <t>0771H</t>
  </si>
  <si>
    <t>0769F</t>
  </si>
  <si>
    <t>1498Y</t>
  </si>
  <si>
    <t>1752Z</t>
  </si>
  <si>
    <t>0739Y</t>
  </si>
  <si>
    <t>0737W</t>
  </si>
  <si>
    <t>1244X</t>
  </si>
  <si>
    <t>0740Z</t>
  </si>
  <si>
    <t>0742B</t>
  </si>
  <si>
    <t>1483G</t>
  </si>
  <si>
    <t>0516F</t>
  </si>
  <si>
    <t>0511A</t>
  </si>
  <si>
    <t>0443B</t>
  </si>
  <si>
    <t>0201N</t>
  </si>
  <si>
    <t>0319S</t>
  </si>
  <si>
    <t>0375C</t>
  </si>
  <si>
    <t>0197J</t>
  </si>
  <si>
    <t>LE BLANC-MESNIL</t>
  </si>
  <si>
    <t>0768E</t>
  </si>
  <si>
    <t>1555K</t>
  </si>
  <si>
    <t>0787A</t>
  </si>
  <si>
    <t>2918S</t>
  </si>
  <si>
    <t>0788B</t>
  </si>
  <si>
    <t>0785Y</t>
  </si>
  <si>
    <t>0783W</t>
  </si>
  <si>
    <t>0781U</t>
  </si>
  <si>
    <t>0778R</t>
  </si>
  <si>
    <t>0784X</t>
  </si>
  <si>
    <t>0853X</t>
  </si>
  <si>
    <t>1640C</t>
  </si>
  <si>
    <t>0782V</t>
  </si>
  <si>
    <t>0752M</t>
  </si>
  <si>
    <t>2919T</t>
  </si>
  <si>
    <t>0765B</t>
  </si>
  <si>
    <t>0758U</t>
  </si>
  <si>
    <t>0753N</t>
  </si>
  <si>
    <t>2501N</t>
  </si>
  <si>
    <t>0756S</t>
  </si>
  <si>
    <t>0837E</t>
  </si>
  <si>
    <t>SEVRAN</t>
  </si>
  <si>
    <t>1312W</t>
  </si>
  <si>
    <t>2071W</t>
  </si>
  <si>
    <t>1751Y</t>
  </si>
  <si>
    <t>1454A</t>
  </si>
  <si>
    <t>0789C</t>
  </si>
  <si>
    <t>2655F</t>
  </si>
  <si>
    <t>1535N</t>
  </si>
  <si>
    <t>1590Y</t>
  </si>
  <si>
    <t>1313X</t>
  </si>
  <si>
    <t xml:space="preserve">TREMBLAY-EN-FRANCE </t>
  </si>
  <si>
    <t>TREMBLAY-EN-France</t>
  </si>
  <si>
    <t>1450W</t>
  </si>
  <si>
    <t>1879M</t>
  </si>
  <si>
    <t>0793G</t>
  </si>
  <si>
    <t>1637Z</t>
  </si>
  <si>
    <t>0792F</t>
  </si>
  <si>
    <t>EEEEE</t>
  </si>
  <si>
    <t>1318C</t>
  </si>
  <si>
    <t>0720C</t>
  </si>
  <si>
    <t>1757E</t>
  </si>
  <si>
    <t>0725H</t>
  </si>
  <si>
    <t>1320E</t>
  </si>
  <si>
    <t>0724G</t>
  </si>
  <si>
    <t>VILLEPINTE</t>
  </si>
  <si>
    <t>1451X</t>
  </si>
  <si>
    <t>0767D</t>
  </si>
  <si>
    <t>2917R</t>
  </si>
  <si>
    <t>2072X</t>
  </si>
  <si>
    <t>1486K</t>
  </si>
  <si>
    <t>2765A</t>
  </si>
  <si>
    <t>1472V</t>
  </si>
  <si>
    <t>1911X</t>
  </si>
  <si>
    <t>1758F</t>
  </si>
  <si>
    <t>0728L</t>
  </si>
  <si>
    <t>0709R</t>
  </si>
  <si>
    <t>BAGNOLET</t>
  </si>
  <si>
    <t>0227S</t>
  </si>
  <si>
    <t>1245Y</t>
  </si>
  <si>
    <t>0207V</t>
  </si>
  <si>
    <t>0344U</t>
  </si>
  <si>
    <t>0559C</t>
  </si>
  <si>
    <t>0378F</t>
  </si>
  <si>
    <t>0169D</t>
  </si>
  <si>
    <t>BOBIGNY</t>
  </si>
  <si>
    <t>1247A</t>
  </si>
  <si>
    <t>1556L</t>
  </si>
  <si>
    <t>0408N</t>
  </si>
  <si>
    <t>1399R</t>
  </si>
  <si>
    <t>0518H</t>
  </si>
  <si>
    <t>2768D</t>
  </si>
  <si>
    <t>2510Y</t>
  </si>
  <si>
    <t>2588H</t>
  </si>
  <si>
    <t>1755C</t>
  </si>
  <si>
    <t>0180R</t>
  </si>
  <si>
    <t>MONTREUIL</t>
  </si>
  <si>
    <t>MONTREUIL 1</t>
  </si>
  <si>
    <t>0405K</t>
  </si>
  <si>
    <t>0439X</t>
  </si>
  <si>
    <t>0513C</t>
  </si>
  <si>
    <t>0582C</t>
  </si>
  <si>
    <t>1888X</t>
  </si>
  <si>
    <t>2733R</t>
  </si>
  <si>
    <t>0437V</t>
  </si>
  <si>
    <t>0418Z</t>
  </si>
  <si>
    <t>1283P</t>
  </si>
  <si>
    <t>0535B</t>
  </si>
  <si>
    <t>2719A</t>
  </si>
  <si>
    <t>2734S</t>
  </si>
  <si>
    <t>MONTREUIL 2</t>
  </si>
  <si>
    <t>0467C</t>
  </si>
  <si>
    <t>0281A</t>
  </si>
  <si>
    <t>1064B</t>
  </si>
  <si>
    <t>0533Z</t>
  </si>
  <si>
    <t>0494G</t>
  </si>
  <si>
    <t>0532Y</t>
  </si>
  <si>
    <t>2442Z</t>
  </si>
  <si>
    <t>2720B</t>
  </si>
  <si>
    <t>1477A</t>
  </si>
  <si>
    <t>0388S</t>
  </si>
  <si>
    <t>0383L</t>
  </si>
  <si>
    <t>NOISY-LE-SEC</t>
  </si>
  <si>
    <t>1070H</t>
  </si>
  <si>
    <t>1416J</t>
  </si>
  <si>
    <t>0455P</t>
  </si>
  <si>
    <t>2629C</t>
  </si>
  <si>
    <t>0152K</t>
  </si>
  <si>
    <t>1175X</t>
  </si>
  <si>
    <t>1530H</t>
  </si>
  <si>
    <t>0298U</t>
  </si>
  <si>
    <t>1417K</t>
  </si>
  <si>
    <t>PANTIN</t>
  </si>
  <si>
    <t>0447F</t>
  </si>
  <si>
    <t>0442A</t>
  </si>
  <si>
    <t>1641D</t>
  </si>
  <si>
    <t>0560D</t>
  </si>
  <si>
    <t>0983N</t>
  </si>
  <si>
    <t>1966G</t>
  </si>
  <si>
    <t>0491D</t>
  </si>
  <si>
    <t>AAAAA</t>
  </si>
  <si>
    <t>2482T</t>
  </si>
  <si>
    <t>2443A</t>
  </si>
  <si>
    <t>1300H</t>
  </si>
  <si>
    <t>0288H</t>
  </si>
  <si>
    <t>2868M</t>
  </si>
  <si>
    <t>0374B</t>
  </si>
  <si>
    <t>1299G</t>
  </si>
  <si>
    <t>0343T</t>
  </si>
  <si>
    <t>1910W</t>
  </si>
  <si>
    <t>ROMAINVILLE</t>
  </si>
  <si>
    <t>1063A</t>
  </si>
  <si>
    <t>2740Y</t>
  </si>
  <si>
    <t>0528U</t>
  </si>
  <si>
    <t>LE PRE SAINT GERVAIS</t>
  </si>
  <si>
    <t>0404J</t>
  </si>
  <si>
    <t>LES LILAS</t>
  </si>
  <si>
    <t>1410C</t>
  </si>
  <si>
    <t>2681J</t>
  </si>
  <si>
    <t>0320T</t>
  </si>
  <si>
    <t>1303L</t>
  </si>
  <si>
    <t>0382K</t>
  </si>
  <si>
    <t>1479C</t>
  </si>
  <si>
    <t>ROSNY-SOUS-BOIS</t>
  </si>
  <si>
    <t>0562F</t>
  </si>
  <si>
    <t>0423E</t>
  </si>
  <si>
    <t>0489B</t>
  </si>
  <si>
    <t>0474K</t>
  </si>
  <si>
    <t>2680H</t>
  </si>
  <si>
    <t>0221K</t>
  </si>
  <si>
    <t>1579L</t>
  </si>
  <si>
    <t>0548R</t>
  </si>
  <si>
    <t>0341R</t>
  </si>
  <si>
    <t>0325Y</t>
  </si>
  <si>
    <t>2819J</t>
  </si>
  <si>
    <t>0396A</t>
  </si>
  <si>
    <t>BONDY</t>
  </si>
  <si>
    <t>2440X</t>
  </si>
  <si>
    <t>0576W</t>
  </si>
  <si>
    <t>2441Y</t>
  </si>
  <si>
    <t>0453M</t>
  </si>
  <si>
    <t>0458T</t>
  </si>
  <si>
    <t>0501P</t>
  </si>
  <si>
    <t>2265G</t>
  </si>
  <si>
    <t>0430M</t>
  </si>
  <si>
    <t>0213B</t>
  </si>
  <si>
    <t>0203R</t>
  </si>
  <si>
    <t>0271P</t>
  </si>
  <si>
    <t>1253G</t>
  </si>
  <si>
    <t>0237C</t>
  </si>
  <si>
    <t>0149G</t>
  </si>
  <si>
    <t>0248P</t>
  </si>
  <si>
    <t>GAGNY</t>
  </si>
  <si>
    <t>0816G</t>
  </si>
  <si>
    <t>0819K</t>
  </si>
  <si>
    <t>0814E</t>
  </si>
  <si>
    <t>VILLEMOMBLE</t>
  </si>
  <si>
    <t>0519J</t>
  </si>
  <si>
    <t>2736U</t>
  </si>
  <si>
    <t>0635K</t>
  </si>
  <si>
    <t>0643U</t>
  </si>
  <si>
    <t>0641S</t>
  </si>
  <si>
    <t>0989V</t>
  </si>
  <si>
    <t>0637M</t>
  </si>
  <si>
    <t>0639P</t>
  </si>
  <si>
    <t>0634J</t>
  </si>
  <si>
    <t>0556Z</t>
  </si>
  <si>
    <t>0250S</t>
  </si>
  <si>
    <t>LE RAINCY</t>
  </si>
  <si>
    <t>1456C</t>
  </si>
  <si>
    <t>CLICHY SOUS BOIS</t>
  </si>
  <si>
    <t>1557M</t>
  </si>
  <si>
    <t>0877Y</t>
  </si>
  <si>
    <t>1504E</t>
  </si>
  <si>
    <t>0878Z</t>
  </si>
  <si>
    <t>2504S</t>
  </si>
  <si>
    <t>BBBBB</t>
  </si>
  <si>
    <t>0839G</t>
  </si>
  <si>
    <t>0881C</t>
  </si>
  <si>
    <t>0851V</t>
  </si>
  <si>
    <t>1475Y</t>
  </si>
  <si>
    <t>1519W</t>
  </si>
  <si>
    <t>0673B</t>
  </si>
  <si>
    <t>2623W</t>
  </si>
  <si>
    <t>0879A</t>
  </si>
  <si>
    <t>0681K</t>
  </si>
  <si>
    <t>1474X</t>
  </si>
  <si>
    <t>0684N</t>
  </si>
  <si>
    <t>LIVRY-GARGAN</t>
  </si>
  <si>
    <t>2626Z</t>
  </si>
  <si>
    <t>0696B</t>
  </si>
  <si>
    <t>2731N</t>
  </si>
  <si>
    <t>2053B</t>
  </si>
  <si>
    <t>LES PAVILLONS-SOUS-BOIS</t>
  </si>
  <si>
    <t>0402G</t>
  </si>
  <si>
    <t>2871R</t>
  </si>
  <si>
    <t>2315L</t>
  </si>
  <si>
    <t>2704J</t>
  </si>
  <si>
    <t>2627A</t>
  </si>
  <si>
    <t>2659K</t>
  </si>
  <si>
    <t>MONTFERMEIL</t>
  </si>
  <si>
    <t>0807X</t>
  </si>
  <si>
    <t>0985R</t>
  </si>
  <si>
    <t>1558N</t>
  </si>
  <si>
    <t>0842K</t>
  </si>
  <si>
    <t>VAUJOURS</t>
  </si>
  <si>
    <t>1777B</t>
  </si>
  <si>
    <t>1282N</t>
  </si>
  <si>
    <t>0704K</t>
  </si>
  <si>
    <t>NEUILLY-SUR-MARNE</t>
  </si>
  <si>
    <t>1462J</t>
  </si>
  <si>
    <t>0821M</t>
  </si>
  <si>
    <t>1631T</t>
  </si>
  <si>
    <t>NEUILLY-PLAISANCE</t>
  </si>
  <si>
    <t>0824R</t>
  </si>
  <si>
    <t>1569A</t>
  </si>
  <si>
    <t>1480D</t>
  </si>
  <si>
    <t>1293A</t>
  </si>
  <si>
    <t>0648Z</t>
  </si>
  <si>
    <t>1549D</t>
  </si>
  <si>
    <t>1290X</t>
  </si>
  <si>
    <t>0656H</t>
  </si>
  <si>
    <t>NOISY-LE-GRAND</t>
  </si>
  <si>
    <t>NOISY-LE-GRAND 1</t>
  </si>
  <si>
    <t>0980K</t>
  </si>
  <si>
    <t>1515S</t>
  </si>
  <si>
    <t>0829W</t>
  </si>
  <si>
    <t>1263T</t>
  </si>
  <si>
    <t>2706L</t>
  </si>
  <si>
    <t>1624K</t>
  </si>
  <si>
    <t>1295C</t>
  </si>
  <si>
    <t>1877K</t>
  </si>
  <si>
    <t>1772W</t>
  </si>
  <si>
    <t>1514R</t>
  </si>
  <si>
    <t>0667V</t>
  </si>
  <si>
    <t>1484H</t>
  </si>
  <si>
    <t>NOISY LE GRAND 2 - GOURNAY</t>
  </si>
  <si>
    <t>1991J</t>
  </si>
  <si>
    <t>0826T</t>
  </si>
  <si>
    <t>2707M</t>
  </si>
  <si>
    <t>2820K</t>
  </si>
  <si>
    <t>1886V</t>
  </si>
  <si>
    <t>1992K</t>
  </si>
  <si>
    <t>1975S</t>
  </si>
  <si>
    <t>1296D</t>
  </si>
  <si>
    <t>1365D</t>
  </si>
  <si>
    <t>2821L</t>
  </si>
  <si>
    <t>0761X</t>
  </si>
  <si>
    <t>0762Y</t>
  </si>
  <si>
    <t>1976T</t>
  </si>
  <si>
    <t>1401T</t>
  </si>
  <si>
    <t>HHHHH</t>
  </si>
  <si>
    <t>DDDDD</t>
  </si>
  <si>
    <t>Prévisions (E/C sur structure banale) 2025</t>
  </si>
  <si>
    <t>MAT T. AMROUCHE</t>
  </si>
  <si>
    <t>REP+</t>
  </si>
  <si>
    <t xml:space="preserve">A suivre ↘ </t>
  </si>
  <si>
    <t>MAT F. DOLTO</t>
  </si>
  <si>
    <t>MAT F. FROMOND</t>
  </si>
  <si>
    <t xml:space="preserve"> </t>
  </si>
  <si>
    <t>MAT J. PREVERT</t>
  </si>
  <si>
    <t>MAT P. BROSSOLETTE</t>
  </si>
  <si>
    <t>MAT A. DAVIS</t>
  </si>
  <si>
    <t>MAT J. PERRIN</t>
  </si>
  <si>
    <t>MAT SAINT JUST</t>
  </si>
  <si>
    <t>MAT R. ROLLAND</t>
  </si>
  <si>
    <t>MAT S. VEIL</t>
  </si>
  <si>
    <t>PRIM C. FABIEN</t>
  </si>
  <si>
    <t>LOUIS BLERIOT</t>
  </si>
  <si>
    <t>MAT N. MANDELA</t>
  </si>
  <si>
    <t>MAT J. MERMOZ</t>
  </si>
  <si>
    <t>MAT A. DUMAS</t>
  </si>
  <si>
    <t>MAT LOTTE EISNER</t>
  </si>
  <si>
    <t>MAT J. JAURES SUD</t>
  </si>
  <si>
    <t>MAT J. J. ROUSSEAU</t>
  </si>
  <si>
    <t>MAT V. SCHOELCHER</t>
  </si>
  <si>
    <t>PRIM J. BAKER</t>
  </si>
  <si>
    <t>MAT C. CHAPLIN</t>
  </si>
  <si>
    <t>MAT P. DOUMER</t>
  </si>
  <si>
    <t>MAT A. FRANCE</t>
  </si>
  <si>
    <t>MAT R. POINCARE</t>
  </si>
  <si>
    <t>MAT J. JAURES</t>
  </si>
  <si>
    <t>PRIM F. LEMAITRE</t>
  </si>
  <si>
    <t>MAT A. FRANK</t>
  </si>
  <si>
    <t>PRIM J. VERNE</t>
  </si>
  <si>
    <t>MAT BRISE ECHALAS</t>
  </si>
  <si>
    <t>MAT CORBILLON</t>
  </si>
  <si>
    <t>MAT L'ESTREE</t>
  </si>
  <si>
    <t>MAT PLEYEL</t>
  </si>
  <si>
    <t>MAT PUY PENSOT</t>
  </si>
  <si>
    <t>MAT MARVILLE</t>
  </si>
  <si>
    <t>MAT C. BESSON</t>
  </si>
  <si>
    <t>MAT LES GUELDRES</t>
  </si>
  <si>
    <t>PRIM NOUVELLE ECOLE</t>
  </si>
  <si>
    <t>MAT LA SOURCE</t>
  </si>
  <si>
    <t>MAT STENDHAL</t>
  </si>
  <si>
    <t>MAT M. BLOCH</t>
  </si>
  <si>
    <t>MAT V. SHIVA</t>
  </si>
  <si>
    <t>MAT LA SAUSSAIE</t>
  </si>
  <si>
    <t>MAT VIEILLE MER</t>
  </si>
  <si>
    <t>MAT DELAUNAY-BELLEVILLE</t>
  </si>
  <si>
    <t>MAT L'HERMITAGE</t>
  </si>
  <si>
    <t>MAT JONCHEROLLES</t>
  </si>
  <si>
    <t>MAT SAINT-LEGER</t>
  </si>
  <si>
    <t>MAT LE STADE</t>
  </si>
  <si>
    <t>MAT G. HALIMI</t>
  </si>
  <si>
    <t>MAT V. HUGO</t>
  </si>
  <si>
    <t>MAT JOLIOT-CURIE</t>
  </si>
  <si>
    <t>MAT P. LANGEVIN</t>
  </si>
  <si>
    <t>PRIM N. MANDELA</t>
  </si>
  <si>
    <t>MAT A. CHEDID</t>
  </si>
  <si>
    <t>MAT E. ZOLA</t>
  </si>
  <si>
    <t>PRIM J. LURCAT</t>
  </si>
  <si>
    <t>MAT P. VAILLANT-COUTURIER</t>
  </si>
  <si>
    <t>MAT V. RENELLE</t>
  </si>
  <si>
    <t>MAT SAVIGNY</t>
  </si>
  <si>
    <t>MAT SAVIGNY 1</t>
  </si>
  <si>
    <t>MAT SAVIGNY 2</t>
  </si>
  <si>
    <t>MAT CROIX ROUGE</t>
  </si>
  <si>
    <t>MAT FONTAINE DES PRES</t>
  </si>
  <si>
    <t>MAT LE MERISIER</t>
  </si>
  <si>
    <t>MAT A. MALRAUX</t>
  </si>
  <si>
    <t>MAT ORMETEAU</t>
  </si>
  <si>
    <t>MAT LE BOURG</t>
  </si>
  <si>
    <t>MAT NONNEVILLE</t>
  </si>
  <si>
    <t>MAT J. JORISSEN</t>
  </si>
  <si>
    <t>MAT R. SALENGRO</t>
  </si>
  <si>
    <t>MAT S. BRONSZTEIN</t>
  </si>
  <si>
    <t>MAT J. MACE</t>
  </si>
  <si>
    <t>MAT M. AUDIN</t>
  </si>
  <si>
    <t>MAT F. BLOCH-SERAZIN</t>
  </si>
  <si>
    <t>MAT M. CACHIN</t>
  </si>
  <si>
    <t>MAT J. DECOUR</t>
  </si>
  <si>
    <t>MAT P. ELUARD</t>
  </si>
  <si>
    <t>MAT J. GUESDE</t>
  </si>
  <si>
    <t>MAT E. DEROCHE</t>
  </si>
  <si>
    <t>MAT H. WALLON</t>
  </si>
  <si>
    <t>MAT R.PLANQUETTE</t>
  </si>
  <si>
    <t>MAT M. CURIE</t>
  </si>
  <si>
    <t>MAT F. VILLON</t>
  </si>
  <si>
    <t>MAT A. CRETIER</t>
  </si>
  <si>
    <t>MAT R. DESNOS</t>
  </si>
  <si>
    <t>PRIM NOUVELLE ECOLE S. VEIL</t>
  </si>
  <si>
    <t>MAT FONTAINE MALLET</t>
  </si>
  <si>
    <t>PRIM S. VEIL</t>
  </si>
  <si>
    <t>MAT SAINT-EXUPERY</t>
  </si>
  <si>
    <t>MAT L. PASTEUR</t>
  </si>
  <si>
    <t>MAT J. DE LA FONTAINE</t>
  </si>
  <si>
    <t>MAT L. MICHEL</t>
  </si>
  <si>
    <t>MAT E. VAILLANT</t>
  </si>
  <si>
    <t>PRIM G. VALBON</t>
  </si>
  <si>
    <t>MAT D. CASANOVA</t>
  </si>
  <si>
    <t>MAT DANTON</t>
  </si>
  <si>
    <t>MAT J. MOULIN</t>
  </si>
  <si>
    <t>MAT P. PICASSO</t>
  </si>
  <si>
    <t xml:space="preserve">A suivre ↗ </t>
  </si>
  <si>
    <t>MAT D. RENOULT</t>
  </si>
  <si>
    <t>MAT MARCEAU</t>
  </si>
  <si>
    <t>MAT VOLTAIRE</t>
  </si>
  <si>
    <t>MAT J. FERRY</t>
  </si>
  <si>
    <t>MAT ANEMONES</t>
  </si>
  <si>
    <t>MAT A. RIMBAUD</t>
  </si>
  <si>
    <t>MAT L. GAMBETTA</t>
  </si>
  <si>
    <t>MAT J. QUATREMAIRE</t>
  </si>
  <si>
    <t>MAT E. COTTON</t>
  </si>
  <si>
    <t>MAT H. COCHENNEC</t>
  </si>
  <si>
    <t>MAT LIBERTE</t>
  </si>
  <si>
    <t>MAT MEHUL</t>
  </si>
  <si>
    <t>MAT V. ET FLORESTAN</t>
  </si>
  <si>
    <t>PRIM H. ARENDT</t>
  </si>
  <si>
    <t>MAT R. PARKS</t>
  </si>
  <si>
    <t>MAT M. RIFFAUD</t>
  </si>
  <si>
    <t>MAT BOIS PERRIER</t>
  </si>
  <si>
    <t>MAT P. KERGOMARD</t>
  </si>
  <si>
    <t>MAT LES MARNAUDES</t>
  </si>
  <si>
    <t>PRIM O. DE GOUGES</t>
  </si>
  <si>
    <t>MAT TERRE SAINT-BLAISE</t>
  </si>
  <si>
    <t>PRIM J. FERRY 2</t>
  </si>
  <si>
    <t>MAT L. LAGRANGE</t>
  </si>
  <si>
    <t>MAT MAINGUY</t>
  </si>
  <si>
    <t>MAT A. SAVARY</t>
  </si>
  <si>
    <t>MAT H. SELLIER</t>
  </si>
  <si>
    <t>MAT FOCH</t>
  </si>
  <si>
    <t>MAT LES FOUGERES</t>
  </si>
  <si>
    <t>MAT H. BARBUSSE</t>
  </si>
  <si>
    <t>MAT CHENE POINTU 1</t>
  </si>
  <si>
    <t>MAT CHENE POINTU 2</t>
  </si>
  <si>
    <t>PRIM P. VAILLANT-COUTURIER 1</t>
  </si>
  <si>
    <t>PRIM P. VAILLANT-COUTURIER 2</t>
  </si>
  <si>
    <t>MAT J. BAKER</t>
  </si>
  <si>
    <t>MAT E. FISCHER</t>
  </si>
  <si>
    <t>MAT L'ARC-EN-CIEL</t>
  </si>
  <si>
    <t>MAT J.-B. CLEMENT</t>
  </si>
  <si>
    <t>MAT C. COULON</t>
  </si>
  <si>
    <t>MAT LES MARLIERES</t>
  </si>
  <si>
    <t>MAT C. ROUGET DE LISLE</t>
  </si>
  <si>
    <t>MAT L. AMIARD</t>
  </si>
  <si>
    <t>MAT LES PAPILLONS</t>
  </si>
  <si>
    <t>MAT HAUTS BÂTONS</t>
  </si>
  <si>
    <t>MAT P. SERELLE</t>
  </si>
  <si>
    <t>MAT VARENNE</t>
  </si>
  <si>
    <t>MAT L'OISEAU LYRE</t>
  </si>
  <si>
    <t>MAT L. ARAGON</t>
  </si>
  <si>
    <t>ELM C. DELBO</t>
  </si>
  <si>
    <t>1 ULIS TFC</t>
  </si>
  <si>
    <t>PRIM M. YOUSAFSAI</t>
  </si>
  <si>
    <t xml:space="preserve"> A suivre ↘</t>
  </si>
  <si>
    <t>ELM BABEUF</t>
  </si>
  <si>
    <t>ELM JOLIOT-CURIE</t>
  </si>
  <si>
    <t>ELM P. LANGEVIN</t>
  </si>
  <si>
    <t>ELM J. VALLES</t>
  </si>
  <si>
    <t>ELM W. MAATHAI</t>
  </si>
  <si>
    <t>ELM ROBESPIERRE</t>
  </si>
  <si>
    <t>ELM DIDEROT 1</t>
  </si>
  <si>
    <t>ELM DIDEROT 2</t>
  </si>
  <si>
    <t>ELM C. GARCIA</t>
  </si>
  <si>
    <t>ELM R. ROLLAND</t>
  </si>
  <si>
    <t>MARIE MARVINGT</t>
  </si>
  <si>
    <t>PRIM J. JAURES</t>
  </si>
  <si>
    <t>ELM A. FRANCE</t>
  </si>
  <si>
    <t>ELM J. JAURES 1</t>
  </si>
  <si>
    <t>1 UEE</t>
  </si>
  <si>
    <t>ELM L. PASTEUR 2</t>
  </si>
  <si>
    <t>ELM JJ ROUSSEAU 1</t>
  </si>
  <si>
    <t>ELM LES ECONDEAUX</t>
  </si>
  <si>
    <t>ELM LACEPEDE 1</t>
  </si>
  <si>
    <t>ELM C. CHAPLIN</t>
  </si>
  <si>
    <t>ELM I. JOLIOT-CURIE</t>
  </si>
  <si>
    <t>1 ULIS TFA</t>
  </si>
  <si>
    <t>ELM L. MICHEL</t>
  </si>
  <si>
    <t>ELM D. MITTERRAND 1</t>
  </si>
  <si>
    <t>ELM E. VARLIN</t>
  </si>
  <si>
    <t>ELM JB CLEMENT</t>
  </si>
  <si>
    <t>ELM T. AMROUCHE</t>
  </si>
  <si>
    <t>ELM GUTENBERG</t>
  </si>
  <si>
    <t>ELM P. BAUSCH</t>
  </si>
  <si>
    <t>ELM I. ET F. JOLIOT-CURIE</t>
  </si>
  <si>
    <t>ELM R. CARSON</t>
  </si>
  <si>
    <t>PRIM LA ROSERAIE/J. DE CHAMBRUN</t>
  </si>
  <si>
    <t>1 ULIS TSLE</t>
  </si>
  <si>
    <t>ELM J. VILAR</t>
  </si>
  <si>
    <t>ELM H. DE BALZAC</t>
  </si>
  <si>
    <t>ELM F. KAHLO</t>
  </si>
  <si>
    <t>ELM A. MATHIEZ</t>
  </si>
  <si>
    <t>ELM E. QUINET</t>
  </si>
  <si>
    <t>ELM A. CALMETTE</t>
  </si>
  <si>
    <t>ELM R. MADIGOU</t>
  </si>
  <si>
    <t>ELM V. HUGO</t>
  </si>
  <si>
    <t xml:space="preserve"> A suivre ↗</t>
  </si>
  <si>
    <t>ELM J. MICHELET</t>
  </si>
  <si>
    <t>PRIM PEF</t>
  </si>
  <si>
    <t>PRIM J.DE  LA FONTAINE</t>
  </si>
  <si>
    <t>PRIM J. VALLES</t>
  </si>
  <si>
    <t>ELM LE GLOBE</t>
  </si>
  <si>
    <t>ELM E. TRIOLET</t>
  </si>
  <si>
    <t>ELM J. JAURES</t>
  </si>
  <si>
    <t>ELM V. RENELLE</t>
  </si>
  <si>
    <t>ELM SAVIGNY 1</t>
  </si>
  <si>
    <t>ELM SAVIGNY 2</t>
  </si>
  <si>
    <t>ELM CROIX SAINT-MARC</t>
  </si>
  <si>
    <t>ELM J. FERRY</t>
  </si>
  <si>
    <t>ELM FONTAINE DES PRES 1</t>
  </si>
  <si>
    <t>ELM FONTAINE DES PRES 2</t>
  </si>
  <si>
    <t xml:space="preserve">ELM PETITS ORMES </t>
  </si>
  <si>
    <t>ELM L. ARAGON</t>
  </si>
  <si>
    <t>ELM A. MALRAUX</t>
  </si>
  <si>
    <t>1 ULIS TFM</t>
  </si>
  <si>
    <t>ELM BOURG 2</t>
  </si>
  <si>
    <t>ELM LE PARC</t>
  </si>
  <si>
    <t>ELM PONT DE L'UNION</t>
  </si>
  <si>
    <t>ELM VERCINGETORIX</t>
  </si>
  <si>
    <t>ELM R. DEWERPE</t>
  </si>
  <si>
    <t>ELM L. PERRIOT</t>
  </si>
  <si>
    <t>ELM JP TIMBAUD</t>
  </si>
  <si>
    <t>PRIM CH. DE ST GEORGES</t>
  </si>
  <si>
    <t>ELM E. DEROCHE</t>
  </si>
  <si>
    <t>ELM J. MACE / M. AUDIN</t>
  </si>
  <si>
    <t>ELM P. ELUARD</t>
  </si>
  <si>
    <t>ELM J. GUESDE</t>
  </si>
  <si>
    <t>ELM M. CURIE</t>
  </si>
  <si>
    <t>ELM MONTAIGNE</t>
  </si>
  <si>
    <t>ELM SAINT-EXUPERY</t>
  </si>
  <si>
    <t>ELM G. POLITZER</t>
  </si>
  <si>
    <t>ELM L. AUBRAC</t>
  </si>
  <si>
    <t>ELM C. DE GAULLE</t>
  </si>
  <si>
    <t>ELM L. PASTEUR</t>
  </si>
  <si>
    <t>ELM VERT GALANT 1</t>
  </si>
  <si>
    <t>ELM V. HUGO 1</t>
  </si>
  <si>
    <t>PRIM M. LAURENCIN</t>
  </si>
  <si>
    <t>PRIM LA PEPINIERE</t>
  </si>
  <si>
    <t>ELM H. BARBUSSE</t>
  </si>
  <si>
    <t>ELM E. COTTON</t>
  </si>
  <si>
    <t>ELM P. VAILLANT-COUTURIER</t>
  </si>
  <si>
    <t>ELM J. VERNE</t>
  </si>
  <si>
    <t>ELM H. WALLON</t>
  </si>
  <si>
    <t>ELM A. DELAUNE</t>
  </si>
  <si>
    <t>ELM MOLIERE</t>
  </si>
  <si>
    <t>ELM P. LAFARGUE</t>
  </si>
  <si>
    <t>ELM L. ET M. ODRU</t>
  </si>
  <si>
    <t>ELM A. DAVIS</t>
  </si>
  <si>
    <t>ELM MARCEAU</t>
  </si>
  <si>
    <t>ELM VOLTAIRE</t>
  </si>
  <si>
    <t>ELM D'ESTIENNE D'ORVES</t>
  </si>
  <si>
    <t>PRIM L. MICHEL</t>
  </si>
  <si>
    <t>ELM P. LERENARD</t>
  </si>
  <si>
    <t>ELM A. RIMBAUD</t>
  </si>
  <si>
    <t>ELM H. QUATREMAIRE</t>
  </si>
  <si>
    <t>ELM J. RENOIR</t>
  </si>
  <si>
    <t>PRIM G. SAND</t>
  </si>
  <si>
    <t>ELM J. BAKER</t>
  </si>
  <si>
    <t>ELM E. VAILLANT</t>
  </si>
  <si>
    <t>ELM DIDEROT</t>
  </si>
  <si>
    <t>ELM S. CARNOT</t>
  </si>
  <si>
    <t>PRIM SAINT-EXUPERY</t>
  </si>
  <si>
    <t>ELM M. BASTIE</t>
  </si>
  <si>
    <t>ELM P. BROSSOLETTE</t>
  </si>
  <si>
    <t>ELM WALDECK-ROUSSEAU</t>
  </si>
  <si>
    <t>ELM LES BOUTOURS</t>
  </si>
  <si>
    <t>ELM CENTRE</t>
  </si>
  <si>
    <t>1 DAR</t>
  </si>
  <si>
    <t>ELM F. EBOUE</t>
  </si>
  <si>
    <t>ELM J. MERMOZ</t>
  </si>
  <si>
    <t>ELM J. MOULIN</t>
  </si>
  <si>
    <t>ELM F. DOLTO</t>
  </si>
  <si>
    <t>ELM RASPAIL</t>
  </si>
  <si>
    <t>ELM A. CESAIRE</t>
  </si>
  <si>
    <t>ELM NOUE CAILLET</t>
  </si>
  <si>
    <t>PRIM G. APOLLINAIRE</t>
  </si>
  <si>
    <t>ELM J. FERRY 1</t>
  </si>
  <si>
    <t>ELM L. LAGRANGE</t>
  </si>
  <si>
    <t>ELM MAINGUY-GUEHENNO</t>
  </si>
  <si>
    <t>ELM J. ROSTAND</t>
  </si>
  <si>
    <t>ELM R. SALENGRO</t>
  </si>
  <si>
    <t>ELM P. LAGUESSE</t>
  </si>
  <si>
    <t>ELM LAVOISIER</t>
  </si>
  <si>
    <t>ELM M. MORIN</t>
  </si>
  <si>
    <t>ELM B. PASCAL</t>
  </si>
  <si>
    <t>ELM C. PEGUY</t>
  </si>
  <si>
    <t>ELM F. COPPEE/LAMARTINE</t>
  </si>
  <si>
    <t>PRIM A.FRANK</t>
  </si>
  <si>
    <t>ELM LES FOUGERES</t>
  </si>
  <si>
    <t>ELM LA FONTAINE</t>
  </si>
  <si>
    <t>ELM THIERS</t>
  </si>
  <si>
    <t xml:space="preserve">ELM H. BARBUSSE </t>
  </si>
  <si>
    <t>ELM JOLIOT-CURIE 2</t>
  </si>
  <si>
    <t>PRIM M. PAPE-CARPANTIER</t>
  </si>
  <si>
    <t>ELM G. SAND</t>
  </si>
  <si>
    <t>ELM J. DE LA FONTAINE</t>
  </si>
  <si>
    <t>PRIM JACOB 1</t>
  </si>
  <si>
    <t>PRIM TOURVILLE</t>
  </si>
  <si>
    <t>PRIM ROBILLARD</t>
  </si>
  <si>
    <t>ELM A. CHENIER</t>
  </si>
  <si>
    <t>ELM C. ROUGET DE LISLE</t>
  </si>
  <si>
    <t>ELM M. CACHIN</t>
  </si>
  <si>
    <t>ELM BEL AIR</t>
  </si>
  <si>
    <t>ELM JOFFRE</t>
  </si>
  <si>
    <t>ELM S. WALLIS</t>
  </si>
  <si>
    <t>ELM ABEILLES</t>
  </si>
  <si>
    <t>ELM C. FREINET</t>
  </si>
  <si>
    <t>ELM GAVROCHE</t>
  </si>
  <si>
    <t>ELM HAUTS BATONS</t>
  </si>
  <si>
    <t>ELM P. SERELLE</t>
  </si>
  <si>
    <t>ELM VARENNE</t>
  </si>
  <si>
    <t>ELM G. BRASSENS</t>
  </si>
  <si>
    <t>ELM A. DUMAS</t>
  </si>
  <si>
    <t>ELM COTEAUX</t>
  </si>
  <si>
    <t xml:space="preserve">ELM JOLIOT-CURIE </t>
  </si>
  <si>
    <t>ELM L'OISEAU LYRE</t>
  </si>
  <si>
    <t>ELM M. AUDIN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</si>
</sst>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+__0;\-__0"/>
    <numFmt numFmtId="165" formatCode="\+0.00%;\-0.00%"/>
    <numFmt numFmtId="166" formatCode="\+0.0%;\-0.0%"/>
    <numFmt numFmtId="167" formatCode="\+0;\-0"/>
    <numFmt numFmtId="168" formatCode="\-0.0%;\+0.0%"/>
  </numFmts>
  <fonts count="27" x14ac:knownFonts="1">
    <font>
      <sz val="18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i/>
      <sz val="9"/>
      <color theme="0"/>
      <name val="Arial"/>
      <family val="2"/>
    </font>
    <font>
      <b/>
      <i/>
      <sz val="12"/>
      <name val="Arial"/>
      <family val="2"/>
    </font>
    <font>
      <i/>
      <sz val="12"/>
      <color theme="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9"/>
      <color theme="0"/>
      <name val="Arial"/>
      <family val="2"/>
    </font>
    <font>
      <sz val="9"/>
      <color indexed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D4F5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26">
    <xf numFmtId="0" fontId="0" fillId="0" borderId="0" xfId="0"/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164" fontId="3" fillId="0" borderId="0" xfId="2" applyNumberFormat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3" fontId="8" fillId="0" borderId="0" xfId="1" applyNumberFormat="1" applyFont="1" applyFill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3" fontId="8" fillId="2" borderId="0" xfId="1" applyNumberFormat="1" applyFont="1" applyFill="1" applyAlignment="1">
      <alignment vertical="center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horizontal="center" vertical="center"/>
    </xf>
    <xf numFmtId="0" fontId="13" fillId="2" borderId="0" xfId="1" applyFont="1" applyFill="1" applyBorder="1" applyAlignment="1">
      <alignment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164" fontId="11" fillId="3" borderId="3" xfId="1" applyNumberFormat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 wrapText="1"/>
    </xf>
    <xf numFmtId="0" fontId="11" fillId="3" borderId="23" xfId="1" applyFont="1" applyFill="1" applyBorder="1" applyAlignment="1">
      <alignment horizontal="center" vertical="center" wrapText="1"/>
    </xf>
    <xf numFmtId="0" fontId="11" fillId="3" borderId="26" xfId="1" applyFont="1" applyFill="1" applyBorder="1" applyAlignment="1">
      <alignment horizontal="center" vertical="center" wrapText="1"/>
    </xf>
    <xf numFmtId="0" fontId="11" fillId="3" borderId="2" xfId="1" quotePrefix="1" applyFont="1" applyFill="1" applyBorder="1" applyAlignment="1">
      <alignment horizontal="center" vertical="center" wrapText="1"/>
    </xf>
    <xf numFmtId="0" fontId="11" fillId="3" borderId="3" xfId="1" quotePrefix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9" fontId="9" fillId="0" borderId="3" xfId="2" applyFont="1" applyFill="1" applyBorder="1" applyAlignment="1">
      <alignment horizontal="center" vertical="center"/>
    </xf>
    <xf numFmtId="9" fontId="9" fillId="0" borderId="26" xfId="2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2" fontId="9" fillId="0" borderId="3" xfId="1" applyNumberFormat="1" applyFont="1" applyFill="1" applyBorder="1" applyAlignment="1">
      <alignment horizontal="center" vertical="center"/>
    </xf>
    <xf numFmtId="0" fontId="9" fillId="0" borderId="26" xfId="1" applyFont="1" applyFill="1" applyBorder="1" applyAlignment="1">
      <alignment horizontal="center" vertical="center"/>
    </xf>
    <xf numFmtId="164" fontId="9" fillId="0" borderId="27" xfId="1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15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15" fillId="2" borderId="0" xfId="1" applyFont="1" applyFill="1" applyBorder="1" applyAlignment="1">
      <alignment vertical="center"/>
    </xf>
    <xf numFmtId="3" fontId="17" fillId="2" borderId="23" xfId="1" applyNumberFormat="1" applyFont="1" applyFill="1" applyBorder="1" applyAlignment="1">
      <alignment horizontal="center" vertical="center"/>
    </xf>
    <xf numFmtId="164" fontId="17" fillId="2" borderId="23" xfId="1" applyNumberFormat="1" applyFont="1" applyFill="1" applyBorder="1" applyAlignment="1">
      <alignment horizontal="center" vertical="center"/>
    </xf>
    <xf numFmtId="3" fontId="17" fillId="2" borderId="4" xfId="1" applyNumberFormat="1" applyFont="1" applyFill="1" applyBorder="1" applyAlignment="1">
      <alignment horizontal="center" vertical="center"/>
    </xf>
    <xf numFmtId="2" fontId="17" fillId="2" borderId="13" xfId="1" applyNumberFormat="1" applyFont="1" applyFill="1" applyBorder="1" applyAlignment="1">
      <alignment horizontal="center" vertical="center"/>
    </xf>
    <xf numFmtId="3" fontId="17" fillId="2" borderId="12" xfId="1" applyNumberFormat="1" applyFont="1" applyFill="1" applyBorder="1" applyAlignment="1">
      <alignment horizontal="center" vertical="center"/>
    </xf>
    <xf numFmtId="3" fontId="17" fillId="2" borderId="22" xfId="1" applyNumberFormat="1" applyFont="1" applyFill="1" applyBorder="1" applyAlignment="1">
      <alignment horizontal="center" vertical="center"/>
    </xf>
    <xf numFmtId="3" fontId="17" fillId="2" borderId="8" xfId="1" applyNumberFormat="1" applyFont="1" applyFill="1" applyBorder="1" applyAlignment="1">
      <alignment horizontal="center" vertical="center"/>
    </xf>
    <xf numFmtId="3" fontId="17" fillId="2" borderId="15" xfId="1" applyNumberFormat="1" applyFont="1" applyFill="1" applyBorder="1" applyAlignment="1">
      <alignment horizontal="center" vertical="center"/>
    </xf>
    <xf numFmtId="164" fontId="17" fillId="2" borderId="27" xfId="1" applyNumberFormat="1" applyFont="1" applyFill="1" applyBorder="1" applyAlignment="1">
      <alignment horizontal="center" vertical="center"/>
    </xf>
    <xf numFmtId="164" fontId="17" fillId="2" borderId="22" xfId="1" applyNumberFormat="1" applyFont="1" applyFill="1" applyBorder="1" applyAlignment="1">
      <alignment horizontal="center" vertical="center"/>
    </xf>
    <xf numFmtId="164" fontId="17" fillId="2" borderId="8" xfId="1" applyNumberFormat="1" applyFont="1" applyFill="1" applyBorder="1" applyAlignment="1">
      <alignment horizontal="center" vertical="center"/>
    </xf>
    <xf numFmtId="164" fontId="13" fillId="2" borderId="0" xfId="1" applyNumberFormat="1" applyFont="1" applyFill="1" applyBorder="1" applyAlignment="1">
      <alignment vertical="center"/>
    </xf>
    <xf numFmtId="3" fontId="16" fillId="2" borderId="0" xfId="1" applyNumberFormat="1" applyFont="1" applyFill="1" applyBorder="1" applyAlignment="1">
      <alignment horizontal="center" vertical="center"/>
    </xf>
    <xf numFmtId="164" fontId="16" fillId="2" borderId="0" xfId="1" applyNumberFormat="1" applyFont="1" applyFill="1" applyBorder="1" applyAlignment="1">
      <alignment horizontal="center" vertical="center"/>
    </xf>
    <xf numFmtId="4" fontId="16" fillId="2" borderId="0" xfId="1" applyNumberFormat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center" vertical="center"/>
    </xf>
    <xf numFmtId="164" fontId="16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164" fontId="18" fillId="0" borderId="0" xfId="1" applyNumberFormat="1" applyFont="1" applyFill="1" applyBorder="1" applyAlignment="1">
      <alignment horizontal="center" vertical="center"/>
    </xf>
    <xf numFmtId="165" fontId="16" fillId="0" borderId="0" xfId="1" applyNumberFormat="1" applyFont="1" applyFill="1" applyBorder="1" applyAlignment="1">
      <alignment horizontal="center" vertical="center"/>
    </xf>
    <xf numFmtId="3" fontId="16" fillId="0" borderId="0" xfId="1" applyNumberFormat="1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center" vertical="center"/>
    </xf>
    <xf numFmtId="4" fontId="16" fillId="0" borderId="0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2" fontId="16" fillId="0" borderId="0" xfId="1" applyNumberFormat="1" applyFont="1" applyFill="1" applyBorder="1" applyAlignment="1">
      <alignment horizontal="center" vertical="center"/>
    </xf>
    <xf numFmtId="167" fontId="16" fillId="0" borderId="0" xfId="1" applyNumberFormat="1" applyFont="1" applyFill="1" applyBorder="1" applyAlignment="1">
      <alignment horizontal="center" vertical="center"/>
    </xf>
    <xf numFmtId="3" fontId="15" fillId="0" borderId="0" xfId="1" applyNumberFormat="1" applyFont="1" applyFill="1" applyBorder="1" applyAlignment="1">
      <alignment horizontal="center" vertical="center"/>
    </xf>
    <xf numFmtId="167" fontId="15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2" fontId="19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/>
    </xf>
    <xf numFmtId="3" fontId="2" fillId="2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12" fillId="4" borderId="3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/>
    </xf>
    <xf numFmtId="164" fontId="11" fillId="4" borderId="3" xfId="1" applyNumberFormat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 wrapText="1"/>
    </xf>
    <xf numFmtId="9" fontId="11" fillId="4" borderId="3" xfId="1" applyNumberFormat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vertical="center"/>
    </xf>
    <xf numFmtId="0" fontId="2" fillId="0" borderId="3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center" vertical="center" wrapText="1"/>
    </xf>
    <xf numFmtId="9" fontId="9" fillId="0" borderId="3" xfId="1" applyNumberFormat="1" applyFont="1" applyFill="1" applyBorder="1" applyAlignment="1">
      <alignment horizontal="center" vertical="center"/>
    </xf>
    <xf numFmtId="9" fontId="9" fillId="0" borderId="5" xfId="1" applyNumberFormat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164" fontId="9" fillId="0" borderId="12" xfId="1" applyNumberFormat="1" applyFont="1" applyFill="1" applyBorder="1" applyAlignment="1">
      <alignment horizontal="center" vertical="center"/>
    </xf>
    <xf numFmtId="164" fontId="23" fillId="0" borderId="3" xfId="1" applyNumberFormat="1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164" fontId="17" fillId="0" borderId="3" xfId="1" applyNumberFormat="1" applyFont="1" applyFill="1" applyBorder="1" applyAlignment="1">
      <alignment horizontal="center" vertical="center"/>
    </xf>
    <xf numFmtId="3" fontId="17" fillId="0" borderId="3" xfId="1" applyNumberFormat="1" applyFont="1" applyFill="1" applyBorder="1" applyAlignment="1">
      <alignment horizontal="center" vertical="center"/>
    </xf>
    <xf numFmtId="3" fontId="17" fillId="0" borderId="4" xfId="1" applyNumberFormat="1" applyFont="1" applyFill="1" applyBorder="1" applyAlignment="1">
      <alignment horizontal="center" vertical="center"/>
    </xf>
    <xf numFmtId="2" fontId="17" fillId="0" borderId="4" xfId="1" applyNumberFormat="1" applyFont="1" applyFill="1" applyBorder="1" applyAlignment="1">
      <alignment horizontal="center" vertical="center"/>
    </xf>
    <xf numFmtId="3" fontId="17" fillId="0" borderId="12" xfId="1" applyNumberFormat="1" applyFont="1" applyFill="1" applyBorder="1" applyAlignment="1">
      <alignment horizontal="center" vertical="center"/>
    </xf>
    <xf numFmtId="3" fontId="17" fillId="0" borderId="5" xfId="1" applyNumberFormat="1" applyFont="1" applyFill="1" applyBorder="1" applyAlignment="1">
      <alignment horizontal="center" vertical="center"/>
    </xf>
    <xf numFmtId="3" fontId="17" fillId="0" borderId="6" xfId="1" applyNumberFormat="1" applyFont="1" applyFill="1" applyBorder="1" applyAlignment="1">
      <alignment horizontal="center" vertical="center"/>
    </xf>
    <xf numFmtId="164" fontId="17" fillId="0" borderId="8" xfId="1" applyNumberFormat="1" applyFont="1" applyFill="1" applyBorder="1" applyAlignment="1">
      <alignment horizontal="center" vertical="center"/>
    </xf>
    <xf numFmtId="164" fontId="17" fillId="0" borderId="9" xfId="1" applyNumberFormat="1" applyFont="1" applyFill="1" applyBorder="1" applyAlignment="1">
      <alignment horizontal="center" vertical="center"/>
    </xf>
    <xf numFmtId="164" fontId="17" fillId="0" borderId="12" xfId="1" applyNumberFormat="1" applyFont="1" applyFill="1" applyBorder="1" applyAlignment="1">
      <alignment horizontal="center" vertical="center"/>
    </xf>
    <xf numFmtId="0" fontId="15" fillId="0" borderId="28" xfId="1" applyFont="1" applyFill="1" applyBorder="1" applyAlignment="1">
      <alignment vertical="center"/>
    </xf>
    <xf numFmtId="0" fontId="15" fillId="2" borderId="0" xfId="1" applyFont="1" applyFill="1" applyBorder="1" applyAlignment="1">
      <alignment horizontal="center" vertical="center"/>
    </xf>
    <xf numFmtId="3" fontId="15" fillId="2" borderId="0" xfId="1" applyNumberFormat="1" applyFont="1" applyFill="1" applyBorder="1" applyAlignment="1">
      <alignment vertical="center"/>
    </xf>
    <xf numFmtId="164" fontId="15" fillId="2" borderId="0" xfId="1" applyNumberFormat="1" applyFont="1" applyFill="1" applyBorder="1" applyAlignment="1">
      <alignment vertical="center"/>
    </xf>
    <xf numFmtId="166" fontId="15" fillId="2" borderId="0" xfId="1" applyNumberFormat="1" applyFont="1" applyFill="1" applyBorder="1" applyAlignment="1">
      <alignment vertical="center"/>
    </xf>
    <xf numFmtId="9" fontId="15" fillId="2" borderId="0" xfId="1" applyNumberFormat="1" applyFont="1" applyFill="1" applyBorder="1" applyAlignment="1">
      <alignment horizontal="center" vertical="center"/>
    </xf>
    <xf numFmtId="2" fontId="15" fillId="2" borderId="0" xfId="1" applyNumberFormat="1" applyFont="1" applyFill="1" applyBorder="1" applyAlignment="1">
      <alignment horizontal="center" vertical="center"/>
    </xf>
    <xf numFmtId="4" fontId="15" fillId="2" borderId="0" xfId="1" applyNumberFormat="1" applyFont="1" applyFill="1" applyBorder="1" applyAlignment="1">
      <alignment vertical="center"/>
    </xf>
    <xf numFmtId="0" fontId="15" fillId="0" borderId="29" xfId="1" applyFont="1" applyFill="1" applyBorder="1" applyAlignment="1">
      <alignment vertical="center"/>
    </xf>
    <xf numFmtId="0" fontId="13" fillId="0" borderId="30" xfId="1" applyFont="1" applyFill="1" applyBorder="1" applyAlignment="1">
      <alignment vertical="center"/>
    </xf>
    <xf numFmtId="164" fontId="13" fillId="2" borderId="0" xfId="2" applyNumberFormat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168" fontId="13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64" fontId="3" fillId="2" borderId="0" xfId="2" applyNumberFormat="1" applyFont="1" applyFill="1" applyAlignment="1">
      <alignment vertical="center"/>
    </xf>
    <xf numFmtId="168" fontId="3" fillId="2" borderId="0" xfId="2" applyNumberFormat="1" applyFont="1" applyFill="1" applyAlignment="1">
      <alignment vertical="center"/>
    </xf>
    <xf numFmtId="168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164" fontId="13" fillId="2" borderId="2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168" fontId="13" fillId="2" borderId="2" xfId="1" applyNumberFormat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vertical="center"/>
    </xf>
    <xf numFmtId="0" fontId="13" fillId="2" borderId="6" xfId="1" applyFont="1" applyFill="1" applyBorder="1" applyAlignment="1">
      <alignment vertical="center" wrapText="1"/>
    </xf>
    <xf numFmtId="0" fontId="13" fillId="2" borderId="6" xfId="1" applyFont="1" applyFill="1" applyBorder="1" applyAlignment="1">
      <alignment horizontal="center" vertical="center"/>
    </xf>
    <xf numFmtId="3" fontId="17" fillId="2" borderId="27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right" vertical="center"/>
    </xf>
    <xf numFmtId="164" fontId="2" fillId="0" borderId="2" xfId="1" applyNumberFormat="1" applyFont="1" applyFill="1" applyBorder="1" applyAlignment="1">
      <alignment horizontal="right" vertical="center"/>
    </xf>
    <xf numFmtId="164" fontId="13" fillId="0" borderId="1" xfId="1" applyNumberFormat="1" applyFont="1" applyFill="1" applyBorder="1" applyAlignment="1">
      <alignment vertical="center"/>
    </xf>
    <xf numFmtId="0" fontId="15" fillId="0" borderId="2" xfId="1" applyFont="1" applyFill="1" applyBorder="1" applyAlignment="1">
      <alignment vertical="center"/>
    </xf>
    <xf numFmtId="2" fontId="2" fillId="0" borderId="6" xfId="1" applyNumberFormat="1" applyFont="1" applyFill="1" applyBorder="1" applyAlignment="1">
      <alignment horizontal="right" vertical="center"/>
    </xf>
    <xf numFmtId="164" fontId="13" fillId="0" borderId="0" xfId="1" applyNumberFormat="1" applyFont="1" applyFill="1" applyBorder="1" applyAlignment="1">
      <alignment vertical="center"/>
    </xf>
    <xf numFmtId="0" fontId="13" fillId="2" borderId="0" xfId="1" applyFont="1" applyFill="1" applyAlignment="1">
      <alignment horizontal="right" vertical="center"/>
    </xf>
    <xf numFmtId="164" fontId="13" fillId="2" borderId="0" xfId="2" applyNumberFormat="1" applyFont="1" applyFill="1" applyAlignment="1">
      <alignment horizontal="right" vertical="center"/>
    </xf>
    <xf numFmtId="168" fontId="13" fillId="2" borderId="0" xfId="2" applyNumberFormat="1" applyFont="1" applyFill="1" applyAlignment="1">
      <alignment horizontal="right" vertical="center"/>
    </xf>
    <xf numFmtId="168" fontId="13" fillId="2" borderId="0" xfId="1" applyNumberFormat="1" applyFont="1" applyFill="1" applyAlignment="1">
      <alignment horizontal="right" vertical="center"/>
    </xf>
    <xf numFmtId="0" fontId="13" fillId="2" borderId="0" xfId="1" applyFont="1" applyFill="1" applyBorder="1" applyAlignment="1">
      <alignment horizontal="right" vertical="center"/>
    </xf>
    <xf numFmtId="0" fontId="13" fillId="0" borderId="1" xfId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0" fontId="22" fillId="2" borderId="6" xfId="1" applyFont="1" applyFill="1" applyBorder="1" applyAlignment="1">
      <alignment horizontal="center" vertical="center"/>
    </xf>
    <xf numFmtId="164" fontId="22" fillId="2" borderId="6" xfId="1" applyNumberFormat="1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center" wrapText="1"/>
    </xf>
    <xf numFmtId="168" fontId="22" fillId="2" borderId="6" xfId="1" applyNumberFormat="1" applyFont="1" applyFill="1" applyBorder="1" applyAlignment="1">
      <alignment horizontal="center" vertical="center" wrapText="1"/>
    </xf>
    <xf numFmtId="168" fontId="22" fillId="2" borderId="2" xfId="1" applyNumberFormat="1" applyFont="1" applyFill="1" applyBorder="1" applyAlignment="1">
      <alignment horizontal="center" vertical="center" wrapText="1"/>
    </xf>
    <xf numFmtId="0" fontId="22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vertical="center"/>
    </xf>
    <xf numFmtId="168" fontId="13" fillId="2" borderId="2" xfId="2" applyNumberFormat="1" applyFont="1" applyFill="1" applyBorder="1" applyAlignment="1">
      <alignment vertical="center"/>
    </xf>
    <xf numFmtId="164" fontId="13" fillId="2" borderId="2" xfId="1" applyNumberFormat="1" applyFont="1" applyFill="1" applyBorder="1" applyAlignment="1">
      <alignment vertical="center"/>
    </xf>
    <xf numFmtId="164" fontId="13" fillId="0" borderId="2" xfId="1" applyNumberFormat="1" applyFont="1" applyFill="1" applyBorder="1" applyAlignment="1">
      <alignment vertical="center"/>
    </xf>
    <xf numFmtId="0" fontId="13" fillId="2" borderId="2" xfId="1" applyFont="1" applyFill="1" applyBorder="1" applyAlignment="1">
      <alignment vertical="center" wrapText="1"/>
    </xf>
    <xf numFmtId="168" fontId="13" fillId="2" borderId="2" xfId="1" applyNumberFormat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center"/>
    </xf>
    <xf numFmtId="0" fontId="24" fillId="2" borderId="2" xfId="1" applyFont="1" applyFill="1" applyBorder="1" applyAlignment="1">
      <alignment horizontal="center" vertical="center" wrapText="1"/>
    </xf>
    <xf numFmtId="0" fontId="24" fillId="2" borderId="2" xfId="1" applyFont="1" applyFill="1" applyBorder="1" applyAlignment="1">
      <alignment vertical="center"/>
    </xf>
    <xf numFmtId="0" fontId="13" fillId="0" borderId="3" xfId="1" applyFont="1" applyFill="1" applyBorder="1" applyAlignment="1">
      <alignment vertical="center"/>
    </xf>
    <xf numFmtId="0" fontId="13" fillId="0" borderId="3" xfId="1" applyFont="1" applyFill="1" applyBorder="1" applyAlignment="1">
      <alignment horizontal="left" vertical="center"/>
    </xf>
    <xf numFmtId="3" fontId="17" fillId="0" borderId="7" xfId="1" applyNumberFormat="1" applyFont="1" applyFill="1" applyBorder="1" applyAlignment="1">
      <alignment horizontal="center" vertical="center"/>
    </xf>
    <xf numFmtId="164" fontId="14" fillId="2" borderId="0" xfId="2" applyNumberFormat="1" applyFont="1" applyFill="1" applyBorder="1" applyAlignment="1">
      <alignment vertical="center"/>
    </xf>
    <xf numFmtId="168" fontId="14" fillId="2" borderId="0" xfId="2" applyNumberFormat="1" applyFont="1" applyFill="1" applyBorder="1" applyAlignment="1">
      <alignment vertical="center"/>
    </xf>
    <xf numFmtId="1" fontId="15" fillId="2" borderId="0" xfId="1" applyNumberFormat="1" applyFont="1" applyFill="1" applyBorder="1" applyAlignment="1">
      <alignment vertical="center"/>
    </xf>
    <xf numFmtId="0" fontId="15" fillId="2" borderId="0" xfId="1" applyNumberFormat="1" applyFont="1" applyFill="1" applyBorder="1" applyAlignment="1">
      <alignment vertical="center"/>
    </xf>
    <xf numFmtId="2" fontId="19" fillId="2" borderId="0" xfId="1" applyNumberFormat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vertical="center"/>
    </xf>
    <xf numFmtId="0" fontId="13" fillId="0" borderId="33" xfId="1" applyFont="1" applyFill="1" applyBorder="1" applyAlignment="1">
      <alignment horizontal="right" vertical="center"/>
    </xf>
    <xf numFmtId="0" fontId="25" fillId="2" borderId="0" xfId="1" applyFont="1" applyFill="1" applyAlignment="1">
      <alignment vertical="center"/>
    </xf>
    <xf numFmtId="3" fontId="17" fillId="2" borderId="2" xfId="1" applyNumberFormat="1" applyFont="1" applyFill="1" applyBorder="1" applyAlignment="1">
      <alignment horizontal="center" vertical="center"/>
    </xf>
    <xf numFmtId="0" fontId="13" fillId="0" borderId="34" xfId="1" applyFont="1" applyFill="1" applyBorder="1" applyAlignment="1">
      <alignment vertical="center"/>
    </xf>
    <xf numFmtId="0" fontId="13" fillId="0" borderId="34" xfId="1" applyFont="1" applyFill="1" applyBorder="1" applyAlignment="1">
      <alignment horizontal="right" vertical="center"/>
    </xf>
    <xf numFmtId="0" fontId="13" fillId="0" borderId="35" xfId="1" applyFont="1" applyFill="1" applyBorder="1" applyAlignment="1">
      <alignment horizontal="right" vertical="center"/>
    </xf>
    <xf numFmtId="164" fontId="13" fillId="0" borderId="35" xfId="2" applyNumberFormat="1" applyFont="1" applyFill="1" applyBorder="1" applyAlignment="1">
      <alignment horizontal="right" vertical="center"/>
    </xf>
    <xf numFmtId="168" fontId="13" fillId="0" borderId="34" xfId="2" applyNumberFormat="1" applyFont="1" applyFill="1" applyBorder="1" applyAlignment="1">
      <alignment horizontal="right" vertical="center"/>
    </xf>
    <xf numFmtId="168" fontId="13" fillId="0" borderId="33" xfId="1" applyNumberFormat="1" applyFont="1" applyFill="1" applyBorder="1" applyAlignment="1">
      <alignment horizontal="right" vertical="center"/>
    </xf>
    <xf numFmtId="0" fontId="13" fillId="0" borderId="33" xfId="1" applyFont="1" applyFill="1" applyBorder="1" applyAlignment="1">
      <alignment horizontal="center" vertical="center"/>
    </xf>
    <xf numFmtId="0" fontId="13" fillId="0" borderId="33" xfId="1" applyFont="1" applyFill="1" applyBorder="1" applyAlignment="1">
      <alignment vertical="center"/>
    </xf>
    <xf numFmtId="164" fontId="13" fillId="0" borderId="33" xfId="2" applyNumberFormat="1" applyFont="1" applyFill="1" applyBorder="1" applyAlignment="1">
      <alignment horizontal="right" vertical="center"/>
    </xf>
    <xf numFmtId="168" fontId="13" fillId="0" borderId="33" xfId="2" applyNumberFormat="1" applyFont="1" applyFill="1" applyBorder="1" applyAlignment="1">
      <alignment horizontal="right" vertical="center"/>
    </xf>
    <xf numFmtId="0" fontId="13" fillId="0" borderId="38" xfId="1" applyFont="1" applyFill="1" applyBorder="1" applyAlignment="1">
      <alignment vertical="center"/>
    </xf>
    <xf numFmtId="164" fontId="13" fillId="0" borderId="38" xfId="2" applyNumberFormat="1" applyFont="1" applyFill="1" applyBorder="1" applyAlignment="1">
      <alignment vertical="center"/>
    </xf>
    <xf numFmtId="168" fontId="13" fillId="0" borderId="38" xfId="1" applyNumberFormat="1" applyFont="1" applyFill="1" applyBorder="1" applyAlignment="1">
      <alignment vertical="center"/>
    </xf>
    <xf numFmtId="0" fontId="13" fillId="0" borderId="38" xfId="1" applyFont="1" applyFill="1" applyBorder="1" applyAlignment="1">
      <alignment horizontal="center" vertical="center"/>
    </xf>
    <xf numFmtId="3" fontId="17" fillId="0" borderId="26" xfId="1" applyNumberFormat="1" applyFont="1" applyFill="1" applyBorder="1" applyAlignment="1">
      <alignment horizontal="center" vertical="center"/>
    </xf>
    <xf numFmtId="164" fontId="15" fillId="2" borderId="0" xfId="1" applyNumberFormat="1" applyFont="1" applyFill="1" applyBorder="1" applyAlignment="1">
      <alignment horizontal="center" vertical="center"/>
    </xf>
    <xf numFmtId="168" fontId="14" fillId="2" borderId="0" xfId="1" applyNumberFormat="1" applyFont="1" applyFill="1" applyBorder="1" applyAlignment="1">
      <alignment vertical="center"/>
    </xf>
    <xf numFmtId="0" fontId="15" fillId="2" borderId="4" xfId="1" applyFont="1" applyFill="1" applyBorder="1" applyAlignment="1">
      <alignment horizontal="center" vertical="center"/>
    </xf>
    <xf numFmtId="2" fontId="15" fillId="2" borderId="0" xfId="1" applyNumberFormat="1" applyFont="1" applyFill="1" applyBorder="1" applyAlignment="1">
      <alignment vertical="center"/>
    </xf>
    <xf numFmtId="0" fontId="19" fillId="2" borderId="0" xfId="1" applyFont="1" applyFill="1" applyBorder="1" applyAlignment="1">
      <alignment horizontal="center" vertical="center"/>
    </xf>
    <xf numFmtId="2" fontId="19" fillId="2" borderId="0" xfId="1" applyNumberFormat="1" applyFont="1" applyFill="1" applyBorder="1" applyAlignment="1">
      <alignment vertical="center"/>
    </xf>
    <xf numFmtId="0" fontId="15" fillId="0" borderId="33" xfId="1" applyFont="1" applyFill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3" fontId="17" fillId="2" borderId="26" xfId="1" applyNumberFormat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7" fillId="0" borderId="27" xfId="1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/>
    </xf>
    <xf numFmtId="1" fontId="19" fillId="2" borderId="0" xfId="1" applyNumberFormat="1" applyFont="1" applyFill="1" applyBorder="1" applyAlignment="1">
      <alignment horizontal="center" vertical="center"/>
    </xf>
    <xf numFmtId="168" fontId="13" fillId="2" borderId="0" xfId="2" applyNumberFormat="1" applyFont="1" applyFill="1" applyAlignment="1">
      <alignment vertical="center"/>
    </xf>
    <xf numFmtId="0" fontId="7" fillId="2" borderId="0" xfId="1" applyFont="1" applyFill="1" applyAlignment="1">
      <alignment vertical="center"/>
    </xf>
    <xf numFmtId="164" fontId="13" fillId="2" borderId="6" xfId="1" applyNumberFormat="1" applyFont="1" applyFill="1" applyBorder="1" applyAlignment="1">
      <alignment vertical="center"/>
    </xf>
    <xf numFmtId="164" fontId="13" fillId="2" borderId="6" xfId="1" applyNumberFormat="1" applyFont="1" applyFill="1" applyBorder="1" applyAlignment="1">
      <alignment vertical="center" wrapText="1"/>
    </xf>
    <xf numFmtId="168" fontId="13" fillId="2" borderId="6" xfId="1" applyNumberFormat="1" applyFont="1" applyFill="1" applyBorder="1" applyAlignment="1">
      <alignment vertical="center" wrapText="1"/>
    </xf>
    <xf numFmtId="0" fontId="13" fillId="2" borderId="4" xfId="1" applyFont="1" applyFill="1" applyBorder="1" applyAlignment="1">
      <alignment vertical="center"/>
    </xf>
    <xf numFmtId="3" fontId="17" fillId="2" borderId="19" xfId="1" applyNumberFormat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right" vertical="center"/>
    </xf>
    <xf numFmtId="0" fontId="13" fillId="2" borderId="6" xfId="1" applyFont="1" applyFill="1" applyBorder="1" applyAlignment="1">
      <alignment horizontal="right" vertical="center"/>
    </xf>
    <xf numFmtId="164" fontId="13" fillId="2" borderId="6" xfId="1" applyNumberFormat="1" applyFont="1" applyFill="1" applyBorder="1" applyAlignment="1">
      <alignment horizontal="right" vertical="center"/>
    </xf>
    <xf numFmtId="164" fontId="13" fillId="2" borderId="6" xfId="1" applyNumberFormat="1" applyFont="1" applyFill="1" applyBorder="1" applyAlignment="1">
      <alignment horizontal="right" vertical="center" wrapText="1"/>
    </xf>
    <xf numFmtId="0" fontId="13" fillId="2" borderId="2" xfId="1" applyFont="1" applyFill="1" applyBorder="1" applyAlignment="1">
      <alignment horizontal="right" vertical="center" wrapText="1"/>
    </xf>
    <xf numFmtId="168" fontId="13" fillId="2" borderId="6" xfId="1" applyNumberFormat="1" applyFont="1" applyFill="1" applyBorder="1" applyAlignment="1">
      <alignment horizontal="right" vertical="center" wrapText="1"/>
    </xf>
    <xf numFmtId="168" fontId="13" fillId="2" borderId="2" xfId="1" applyNumberFormat="1" applyFont="1" applyFill="1" applyBorder="1" applyAlignment="1">
      <alignment horizontal="right" vertical="center" wrapText="1"/>
    </xf>
    <xf numFmtId="0" fontId="13" fillId="0" borderId="2" xfId="1" applyFont="1" applyFill="1" applyBorder="1" applyAlignment="1">
      <alignment horizontal="right" vertical="center" wrapText="1"/>
    </xf>
    <xf numFmtId="2" fontId="13" fillId="2" borderId="6" xfId="1" applyNumberFormat="1" applyFont="1" applyFill="1" applyBorder="1" applyAlignment="1">
      <alignment horizontal="right" vertical="center"/>
    </xf>
    <xf numFmtId="0" fontId="24" fillId="2" borderId="0" xfId="1" applyFont="1" applyFill="1" applyBorder="1" applyAlignment="1">
      <alignment vertical="center" wrapText="1"/>
    </xf>
    <xf numFmtId="168" fontId="13" fillId="2" borderId="6" xfId="2" applyNumberFormat="1" applyFont="1" applyFill="1" applyBorder="1" applyAlignment="1">
      <alignment vertical="center"/>
    </xf>
    <xf numFmtId="0" fontId="17" fillId="0" borderId="8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168" fontId="13" fillId="0" borderId="6" xfId="2" applyNumberFormat="1" applyFont="1" applyFill="1" applyBorder="1" applyAlignment="1">
      <alignment horizontal="center" vertical="center"/>
    </xf>
    <xf numFmtId="164" fontId="13" fillId="0" borderId="6" xfId="1" applyNumberFormat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168" fontId="13" fillId="0" borderId="2" xfId="1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vertical="center"/>
    </xf>
    <xf numFmtId="0" fontId="13" fillId="0" borderId="2" xfId="1" applyFont="1" applyFill="1" applyBorder="1" applyAlignment="1">
      <alignment vertical="center" wrapText="1"/>
    </xf>
    <xf numFmtId="0" fontId="13" fillId="0" borderId="6" xfId="1" applyFont="1" applyFill="1" applyBorder="1" applyAlignment="1">
      <alignment vertical="center"/>
    </xf>
    <xf numFmtId="2" fontId="13" fillId="0" borderId="6" xfId="1" applyNumberFormat="1" applyFont="1" applyFill="1" applyBorder="1" applyAlignment="1">
      <alignment vertical="center"/>
    </xf>
    <xf numFmtId="0" fontId="24" fillId="0" borderId="2" xfId="1" applyFont="1" applyFill="1" applyBorder="1" applyAlignment="1">
      <alignment vertical="center"/>
    </xf>
    <xf numFmtId="0" fontId="19" fillId="2" borderId="0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 wrapText="1"/>
    </xf>
    <xf numFmtId="0" fontId="17" fillId="0" borderId="12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164" fontId="17" fillId="0" borderId="4" xfId="1" applyNumberFormat="1" applyFont="1" applyFill="1" applyBorder="1" applyAlignment="1">
      <alignment horizontal="center" vertical="center"/>
    </xf>
    <xf numFmtId="3" fontId="15" fillId="2" borderId="0" xfId="1" applyNumberFormat="1" applyFont="1" applyFill="1" applyBorder="1" applyAlignment="1">
      <alignment horizontal="center" vertical="center"/>
    </xf>
    <xf numFmtId="0" fontId="19" fillId="2" borderId="0" xfId="1" applyFont="1" applyFill="1" applyAlignment="1">
      <alignment vertical="center"/>
    </xf>
    <xf numFmtId="0" fontId="13" fillId="2" borderId="39" xfId="1" applyFont="1" applyFill="1" applyBorder="1" applyAlignment="1">
      <alignment vertical="center"/>
    </xf>
    <xf numFmtId="0" fontId="15" fillId="0" borderId="6" xfId="1" applyFont="1" applyFill="1" applyBorder="1" applyAlignment="1">
      <alignment vertical="center"/>
    </xf>
    <xf numFmtId="0" fontId="15" fillId="0" borderId="6" xfId="1" applyFont="1" applyFill="1" applyBorder="1" applyAlignment="1">
      <alignment horizontal="left" vertical="center"/>
    </xf>
    <xf numFmtId="0" fontId="16" fillId="0" borderId="2" xfId="1" applyFont="1" applyFill="1" applyBorder="1" applyAlignment="1">
      <alignment vertical="center"/>
    </xf>
    <xf numFmtId="0" fontId="17" fillId="0" borderId="6" xfId="1" applyFont="1" applyFill="1" applyBorder="1" applyAlignment="1">
      <alignment horizontal="center" vertical="center"/>
    </xf>
    <xf numFmtId="164" fontId="15" fillId="2" borderId="4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0" fontId="14" fillId="2" borderId="0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center" vertical="center"/>
    </xf>
    <xf numFmtId="164" fontId="13" fillId="2" borderId="6" xfId="1" applyNumberFormat="1" applyFont="1" applyFill="1" applyBorder="1" applyAlignment="1">
      <alignment horizontal="center" vertical="center"/>
    </xf>
    <xf numFmtId="164" fontId="13" fillId="2" borderId="6" xfId="1" applyNumberFormat="1" applyFont="1" applyFill="1" applyBorder="1" applyAlignment="1">
      <alignment horizontal="center" vertical="center" wrapText="1"/>
    </xf>
    <xf numFmtId="168" fontId="13" fillId="0" borderId="6" xfId="1" applyNumberFormat="1" applyFont="1" applyFill="1" applyBorder="1" applyAlignment="1">
      <alignment horizontal="center" vertical="center" wrapText="1"/>
    </xf>
    <xf numFmtId="2" fontId="13" fillId="2" borderId="2" xfId="1" applyNumberFormat="1" applyFont="1" applyFill="1" applyBorder="1" applyAlignment="1">
      <alignment vertical="center"/>
    </xf>
    <xf numFmtId="164" fontId="13" fillId="2" borderId="0" xfId="1" applyNumberFormat="1" applyFont="1" applyFill="1" applyAlignment="1">
      <alignment vertical="center"/>
    </xf>
    <xf numFmtId="166" fontId="13" fillId="2" borderId="0" xfId="1" applyNumberFormat="1" applyFont="1" applyFill="1" applyBorder="1" applyAlignment="1">
      <alignment vertical="center"/>
    </xf>
    <xf numFmtId="0" fontId="13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168" fontId="2" fillId="2" borderId="2" xfId="2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168" fontId="2" fillId="2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 wrapText="1"/>
    </xf>
    <xf numFmtId="2" fontId="2" fillId="2" borderId="2" xfId="1" applyNumberFormat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164" fontId="13" fillId="2" borderId="0" xfId="1" applyNumberFormat="1" applyFont="1" applyFill="1" applyAlignment="1">
      <alignment horizontal="right" vertical="center"/>
    </xf>
    <xf numFmtId="0" fontId="15" fillId="2" borderId="4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15" fillId="2" borderId="0" xfId="1" applyFont="1" applyFill="1" applyAlignment="1">
      <alignment horizontal="right" vertical="center"/>
    </xf>
    <xf numFmtId="164" fontId="15" fillId="2" borderId="0" xfId="2" applyNumberFormat="1" applyFont="1" applyFill="1" applyAlignment="1">
      <alignment horizontal="right" vertical="center"/>
    </xf>
    <xf numFmtId="168" fontId="15" fillId="2" borderId="0" xfId="2" applyNumberFormat="1" applyFont="1" applyFill="1" applyAlignment="1">
      <alignment horizontal="right" vertical="center"/>
    </xf>
    <xf numFmtId="168" fontId="15" fillId="2" borderId="0" xfId="1" applyNumberFormat="1" applyFont="1" applyFill="1" applyAlignment="1">
      <alignment horizontal="right" vertical="center"/>
    </xf>
    <xf numFmtId="0" fontId="15" fillId="2" borderId="0" xfId="1" applyFont="1" applyFill="1" applyBorder="1" applyAlignment="1">
      <alignment horizontal="right" vertical="center"/>
    </xf>
    <xf numFmtId="0" fontId="17" fillId="0" borderId="4" xfId="1" applyFont="1" applyFill="1" applyBorder="1" applyAlignment="1">
      <alignment horizontal="center" vertical="center"/>
    </xf>
    <xf numFmtId="164" fontId="14" fillId="2" borderId="0" xfId="2" applyNumberFormat="1" applyFont="1" applyFill="1" applyBorder="1" applyAlignment="1">
      <alignment horizontal="right" vertical="center"/>
    </xf>
    <xf numFmtId="168" fontId="14" fillId="2" borderId="0" xfId="2" applyNumberFormat="1" applyFont="1" applyFill="1" applyBorder="1" applyAlignment="1">
      <alignment horizontal="right" vertical="center"/>
    </xf>
    <xf numFmtId="9" fontId="15" fillId="2" borderId="0" xfId="2" applyFont="1" applyFill="1" applyBorder="1" applyAlignment="1">
      <alignment horizontal="right" vertical="center"/>
    </xf>
    <xf numFmtId="9" fontId="13" fillId="2" borderId="0" xfId="2" applyNumberFormat="1" applyFont="1" applyFill="1" applyBorder="1" applyAlignment="1">
      <alignment vertical="center"/>
    </xf>
    <xf numFmtId="0" fontId="15" fillId="2" borderId="6" xfId="1" applyFont="1" applyFill="1" applyBorder="1" applyAlignment="1">
      <alignment horizontal="left" vertical="center"/>
    </xf>
    <xf numFmtId="164" fontId="2" fillId="2" borderId="6" xfId="1" applyNumberFormat="1" applyFont="1" applyFill="1" applyBorder="1" applyAlignment="1">
      <alignment vertical="center"/>
    </xf>
    <xf numFmtId="164" fontId="2" fillId="2" borderId="6" xfId="1" applyNumberFormat="1" applyFont="1" applyFill="1" applyBorder="1" applyAlignment="1">
      <alignment vertical="center" wrapText="1"/>
    </xf>
    <xf numFmtId="168" fontId="2" fillId="2" borderId="6" xfId="1" applyNumberFormat="1" applyFont="1" applyFill="1" applyBorder="1" applyAlignment="1">
      <alignment vertical="center" wrapText="1"/>
    </xf>
    <xf numFmtId="168" fontId="2" fillId="2" borderId="2" xfId="1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2" fontId="2" fillId="2" borderId="6" xfId="1" applyNumberFormat="1" applyFont="1" applyFill="1" applyBorder="1" applyAlignment="1">
      <alignment vertical="center"/>
    </xf>
    <xf numFmtId="0" fontId="26" fillId="2" borderId="2" xfId="1" applyFont="1" applyFill="1" applyBorder="1" applyAlignment="1">
      <alignment vertical="center"/>
    </xf>
    <xf numFmtId="0" fontId="15" fillId="2" borderId="6" xfId="1" applyFont="1" applyFill="1" applyBorder="1" applyAlignment="1">
      <alignment vertical="center"/>
    </xf>
    <xf numFmtId="0" fontId="15" fillId="2" borderId="2" xfId="1" applyFont="1" applyFill="1" applyBorder="1" applyAlignment="1">
      <alignment vertical="center"/>
    </xf>
    <xf numFmtId="168" fontId="13" fillId="0" borderId="2" xfId="2" applyNumberFormat="1" applyFont="1" applyFill="1" applyBorder="1" applyAlignment="1">
      <alignment vertical="center"/>
    </xf>
    <xf numFmtId="168" fontId="13" fillId="0" borderId="2" xfId="1" applyNumberFormat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center" wrapText="1"/>
    </xf>
    <xf numFmtId="2" fontId="13" fillId="0" borderId="2" xfId="1" applyNumberFormat="1" applyFont="1" applyFill="1" applyBorder="1" applyAlignment="1">
      <alignment horizontal="center" vertical="center"/>
    </xf>
    <xf numFmtId="168" fontId="2" fillId="0" borderId="6" xfId="2" applyNumberFormat="1" applyFont="1" applyFill="1" applyBorder="1" applyAlignment="1">
      <alignment vertical="center"/>
    </xf>
    <xf numFmtId="164" fontId="2" fillId="0" borderId="6" xfId="1" applyNumberFormat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168" fontId="2" fillId="0" borderId="2" xfId="1" applyNumberFormat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2" fontId="2" fillId="0" borderId="6" xfId="1" applyNumberFormat="1" applyFont="1" applyFill="1" applyBorder="1" applyAlignment="1">
      <alignment vertical="center"/>
    </xf>
    <xf numFmtId="0" fontId="26" fillId="0" borderId="6" xfId="1" applyFont="1" applyFill="1" applyBorder="1" applyAlignment="1">
      <alignment vertical="center"/>
    </xf>
    <xf numFmtId="0" fontId="15" fillId="2" borderId="0" xfId="1" applyNumberFormat="1" applyFont="1" applyFill="1" applyBorder="1" applyAlignment="1">
      <alignment horizontal="center" vertical="center"/>
    </xf>
    <xf numFmtId="164" fontId="15" fillId="2" borderId="0" xfId="2" applyNumberFormat="1" applyFont="1" applyFill="1" applyBorder="1" applyAlignment="1">
      <alignment horizontal="center" vertical="center"/>
    </xf>
    <xf numFmtId="168" fontId="15" fillId="2" borderId="0" xfId="2" applyNumberFormat="1" applyFont="1" applyFill="1" applyBorder="1" applyAlignment="1">
      <alignment horizontal="center" vertical="center"/>
    </xf>
    <xf numFmtId="168" fontId="15" fillId="2" borderId="0" xfId="1" applyNumberFormat="1" applyFont="1" applyFill="1" applyBorder="1" applyAlignment="1">
      <alignment horizontal="center" vertical="center"/>
    </xf>
    <xf numFmtId="9" fontId="15" fillId="2" borderId="0" xfId="2" applyFont="1" applyFill="1" applyBorder="1" applyAlignment="1">
      <alignment vertical="center"/>
    </xf>
    <xf numFmtId="0" fontId="26" fillId="0" borderId="2" xfId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vertical="center"/>
    </xf>
    <xf numFmtId="0" fontId="2" fillId="2" borderId="6" xfId="1" applyFont="1" applyFill="1" applyBorder="1" applyAlignment="1">
      <alignment horizontal="center" vertical="center"/>
    </xf>
    <xf numFmtId="0" fontId="26" fillId="2" borderId="6" xfId="1" applyFont="1" applyFill="1" applyBorder="1" applyAlignment="1">
      <alignment vertical="center"/>
    </xf>
    <xf numFmtId="164" fontId="16" fillId="2" borderId="4" xfId="1" applyNumberFormat="1" applyFont="1" applyFill="1" applyBorder="1" applyAlignment="1">
      <alignment horizontal="center" vertical="center"/>
    </xf>
    <xf numFmtId="1" fontId="15" fillId="2" borderId="0" xfId="1" applyNumberFormat="1" applyFont="1" applyFill="1" applyBorder="1" applyAlignment="1">
      <alignment horizontal="center" vertical="center"/>
    </xf>
    <xf numFmtId="9" fontId="15" fillId="2" borderId="0" xfId="1" applyNumberFormat="1" applyFont="1" applyFill="1" applyBorder="1" applyAlignment="1">
      <alignment vertical="center"/>
    </xf>
    <xf numFmtId="3" fontId="15" fillId="2" borderId="4" xfId="1" applyNumberFormat="1" applyFont="1" applyFill="1" applyBorder="1" applyAlignment="1">
      <alignment vertical="center"/>
    </xf>
    <xf numFmtId="2" fontId="15" fillId="2" borderId="4" xfId="1" applyNumberFormat="1" applyFont="1" applyFill="1" applyBorder="1" applyAlignment="1">
      <alignment vertical="center"/>
    </xf>
    <xf numFmtId="0" fontId="2" fillId="0" borderId="2" xfId="1" applyBorder="1" applyAlignment="1">
      <alignment horizontal="left" vertical="center"/>
    </xf>
    <xf numFmtId="0" fontId="2" fillId="0" borderId="0" xfId="1" applyBorder="1" applyAlignment="1">
      <alignment horizontal="left" vertical="center"/>
    </xf>
    <xf numFmtId="164" fontId="13" fillId="0" borderId="2" xfId="1" applyNumberFormat="1" applyFont="1" applyFill="1" applyBorder="1" applyAlignment="1">
      <alignment horizontal="center" vertical="center"/>
    </xf>
    <xf numFmtId="168" fontId="13" fillId="0" borderId="2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/>
    </xf>
    <xf numFmtId="164" fontId="17" fillId="0" borderId="0" xfId="1" applyNumberFormat="1" applyFont="1" applyFill="1" applyBorder="1" applyAlignment="1">
      <alignment horizontal="center" vertical="center"/>
    </xf>
    <xf numFmtId="3" fontId="17" fillId="0" borderId="0" xfId="1" applyNumberFormat="1" applyFont="1" applyFill="1" applyBorder="1" applyAlignment="1">
      <alignment horizontal="center" vertical="center"/>
    </xf>
    <xf numFmtId="1" fontId="17" fillId="0" borderId="0" xfId="1" applyNumberFormat="1" applyFont="1" applyFill="1" applyBorder="1" applyAlignment="1">
      <alignment horizontal="center" vertical="center"/>
    </xf>
    <xf numFmtId="0" fontId="17" fillId="0" borderId="0" xfId="1" applyNumberFormat="1" applyFont="1" applyFill="1" applyBorder="1" applyAlignment="1">
      <alignment horizontal="center" vertical="center"/>
    </xf>
    <xf numFmtId="9" fontId="9" fillId="0" borderId="26" xfId="1" applyNumberFormat="1" applyFont="1" applyFill="1" applyBorder="1" applyAlignment="1">
      <alignment horizontal="center" vertical="center"/>
    </xf>
    <xf numFmtId="1" fontId="9" fillId="0" borderId="27" xfId="1" applyNumberFormat="1" applyFont="1" applyFill="1" applyBorder="1" applyAlignment="1">
      <alignment horizontal="center" vertical="center"/>
    </xf>
    <xf numFmtId="1" fontId="9" fillId="0" borderId="7" xfId="1" applyNumberFormat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1" fontId="9" fillId="0" borderId="7" xfId="2" applyNumberFormat="1" applyFont="1" applyFill="1" applyBorder="1" applyAlignment="1">
      <alignment horizontal="center" vertical="center"/>
    </xf>
    <xf numFmtId="1" fontId="9" fillId="0" borderId="3" xfId="2" applyNumberFormat="1" applyFont="1" applyFill="1" applyBorder="1" applyAlignment="1">
      <alignment horizontal="center" vertical="center"/>
    </xf>
    <xf numFmtId="1" fontId="9" fillId="0" borderId="3" xfId="1" applyNumberFormat="1" applyFont="1" applyFill="1" applyBorder="1" applyAlignment="1">
      <alignment horizontal="center" vertical="center"/>
    </xf>
    <xf numFmtId="164" fontId="9" fillId="0" borderId="7" xfId="1" applyNumberFormat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3" fontId="17" fillId="2" borderId="3" xfId="1" applyNumberFormat="1" applyFont="1" applyFill="1" applyBorder="1" applyAlignment="1">
      <alignment horizontal="center" vertical="center"/>
    </xf>
    <xf numFmtId="164" fontId="17" fillId="0" borderId="7" xfId="1" applyNumberFormat="1" applyFont="1" applyFill="1" applyBorder="1" applyAlignment="1">
      <alignment horizontal="center" vertical="center"/>
    </xf>
    <xf numFmtId="164" fontId="17" fillId="0" borderId="27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3" fontId="10" fillId="0" borderId="0" xfId="1" applyNumberFormat="1" applyFont="1" applyFill="1" applyAlignment="1">
      <alignment vertical="center"/>
    </xf>
    <xf numFmtId="0" fontId="2" fillId="0" borderId="0" xfId="1" applyFont="1" applyFill="1" applyBorder="1" applyAlignment="1">
      <alignment horizontal="right" vertical="center" wrapText="1"/>
    </xf>
    <xf numFmtId="3" fontId="20" fillId="0" borderId="0" xfId="1" applyNumberFormat="1" applyFont="1" applyFill="1" applyAlignment="1">
      <alignment vertical="center"/>
    </xf>
    <xf numFmtId="0" fontId="11" fillId="3" borderId="5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" fillId="0" borderId="6" xfId="3" applyBorder="1" applyAlignment="1">
      <alignment horizontal="center" vertical="center" wrapText="1"/>
    </xf>
    <xf numFmtId="0" fontId="1" fillId="0" borderId="7" xfId="3" applyBorder="1" applyAlignment="1">
      <alignment horizontal="center" vertical="center" wrapText="1"/>
    </xf>
    <xf numFmtId="0" fontId="11" fillId="3" borderId="18" xfId="1" applyFont="1" applyFill="1" applyBorder="1" applyAlignment="1">
      <alignment horizontal="center" vertical="center" wrapText="1"/>
    </xf>
    <xf numFmtId="0" fontId="1" fillId="0" borderId="25" xfId="3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11" fillId="3" borderId="22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" fillId="0" borderId="4" xfId="3" applyBorder="1" applyAlignment="1">
      <alignment horizontal="center" vertical="center" wrapText="1"/>
    </xf>
    <xf numFmtId="0" fontId="1" fillId="0" borderId="9" xfId="3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" fillId="3" borderId="16" xfId="3" applyFill="1" applyBorder="1" applyAlignment="1">
      <alignment horizontal="center" vertical="center" wrapText="1"/>
    </xf>
    <xf numFmtId="0" fontId="1" fillId="3" borderId="23" xfId="3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 wrapText="1"/>
    </xf>
    <xf numFmtId="0" fontId="11" fillId="4" borderId="4" xfId="1" applyFont="1" applyFill="1" applyBorder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27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0" fontId="12" fillId="4" borderId="5" xfId="1" applyFont="1" applyFill="1" applyBorder="1" applyAlignment="1">
      <alignment horizontal="center" vertical="center" wrapText="1"/>
    </xf>
    <xf numFmtId="0" fontId="11" fillId="4" borderId="18" xfId="1" applyFont="1" applyFill="1" applyBorder="1" applyAlignment="1">
      <alignment horizontal="center" vertical="center" wrapText="1"/>
    </xf>
    <xf numFmtId="0" fontId="11" fillId="4" borderId="25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wrapText="1"/>
    </xf>
    <xf numFmtId="0" fontId="11" fillId="4" borderId="23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1" fillId="4" borderId="16" xfId="1" applyFont="1" applyFill="1" applyBorder="1" applyAlignment="1">
      <alignment horizontal="center" vertical="center" wrapText="1"/>
    </xf>
    <xf numFmtId="0" fontId="12" fillId="4" borderId="3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" fillId="4" borderId="16" xfId="3" applyFill="1" applyBorder="1" applyAlignment="1">
      <alignment horizontal="center" vertical="center" wrapText="1"/>
    </xf>
    <xf numFmtId="0" fontId="1" fillId="4" borderId="23" xfId="3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17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9" fontId="11" fillId="4" borderId="12" xfId="1" applyNumberFormat="1" applyFont="1" applyFill="1" applyBorder="1" applyAlignment="1">
      <alignment horizontal="center" vertical="center" wrapText="1"/>
    </xf>
    <xf numFmtId="9" fontId="11" fillId="4" borderId="6" xfId="1" applyNumberFormat="1" applyFont="1" applyFill="1" applyBorder="1" applyAlignment="1">
      <alignment horizontal="center" vertical="center" wrapText="1"/>
    </xf>
    <xf numFmtId="9" fontId="11" fillId="4" borderId="7" xfId="1" applyNumberFormat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1" fillId="3" borderId="17" xfId="1" applyFont="1" applyFill="1" applyBorder="1" applyAlignment="1">
      <alignment horizontal="center" vertical="center" wrapText="1"/>
    </xf>
    <xf numFmtId="0" fontId="11" fillId="3" borderId="24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" fillId="0" borderId="13" xfId="3" applyBorder="1" applyAlignment="1">
      <alignment horizontal="center" vertical="center" wrapText="1"/>
    </xf>
    <xf numFmtId="0" fontId="1" fillId="0" borderId="19" xfId="3" applyBorder="1" applyAlignment="1">
      <alignment horizontal="center" vertical="center" wrapText="1"/>
    </xf>
    <xf numFmtId="0" fontId="1" fillId="0" borderId="2" xfId="3" applyBorder="1" applyAlignment="1">
      <alignment horizontal="center" vertical="center" wrapText="1"/>
    </xf>
    <xf numFmtId="0" fontId="1" fillId="0" borderId="20" xfId="3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0" fontId="1" fillId="0" borderId="21" xfId="3" applyBorder="1" applyAlignment="1">
      <alignment horizontal="center" vertical="center" wrapText="1"/>
    </xf>
    <xf numFmtId="0" fontId="1" fillId="0" borderId="22" xfId="3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/>
    </xf>
    <xf numFmtId="0" fontId="15" fillId="0" borderId="6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left"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left" vertical="center"/>
    </xf>
    <xf numFmtId="0" fontId="5" fillId="0" borderId="31" xfId="1" applyFont="1" applyFill="1" applyBorder="1" applyAlignment="1">
      <alignment horizontal="left" vertical="center"/>
    </xf>
    <xf numFmtId="0" fontId="5" fillId="0" borderId="37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left" vertical="center"/>
    </xf>
    <xf numFmtId="0" fontId="16" fillId="0" borderId="2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left" vertical="center"/>
    </xf>
    <xf numFmtId="0" fontId="16" fillId="0" borderId="3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left" vertical="center"/>
    </xf>
    <xf numFmtId="0" fontId="15" fillId="0" borderId="19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left" vertical="center" wrapText="1"/>
    </xf>
  </cellXfs>
  <cellStyles count="4">
    <cellStyle name="Normal" xfId="0" builtinId="0"/>
    <cellStyle name="Normal 3 2" xfId="1"/>
    <cellStyle name="Normal 4" xfId="3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IMOPE\DIMOPE1\CARTE%20SCOLAIRE\BASES%20AJUSTEMENTS\BASE%20PREPARATION%20JANVIER\Ajustements%20janvi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ARTE%20SCOLAIRE\Carte%20scolaire%202015-2016\Phase%201-4%20-%20pr&#233;paration%20RS15%20entretiens%20IEN\Base%20entretien%20IEN\BASES%20pr&#233;paration%20carte%202015%20(avec%20lien%20BASE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ARTE%20SCOLAIRE\Suivi%20des%20postes\Implantation%20supports\2017-2018\RS17%20-%20structure%20des%20&#233;coles%20et%20autres%20(avec%20liaisons%20R1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visions 2024 DSDEN"/>
      <sheetName val="Prévisions 2024 IEN"/>
      <sheetName val="Prév2024 OS avant GT et post GT"/>
      <sheetName val="Prév24 IEN POST ENTR et POST GT"/>
      <sheetName val="O"/>
      <sheetName val="Prévisions 2024 DSDEN pour GT"/>
      <sheetName val="Prév 2024 IEN et OS post CSASD"/>
      <sheetName val="Base_maternelle"/>
      <sheetName val="Base_elementaire"/>
      <sheetName val="Moyens rased"/>
      <sheetName val="Moyens A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>
            <v>2025</v>
          </cell>
        </row>
      </sheetData>
      <sheetData sheetId="8">
        <row r="9">
          <cell r="B9" t="str">
            <v>0357H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calculs"/>
      <sheetName val="matrice RNE"/>
      <sheetName val="Fiche élémentaires"/>
      <sheetName val="Fiche maternelles"/>
      <sheetName val="ex fiche GT-CTPD"/>
      <sheetName val="TCDmat"/>
      <sheetName val="base maternelles"/>
      <sheetName val="TCDelm"/>
      <sheetName val="base élémentaires"/>
      <sheetName val="écoles et codes"/>
      <sheetName val="Feuil1"/>
      <sheetName val="fermetures possibles MAT"/>
      <sheetName val="fermetures possibles ELM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 t="str">
            <v>NUMRNE</v>
          </cell>
          <cell r="C6" t="str">
            <v>code 
insee_circ</v>
          </cell>
          <cell r="D6" t="str">
            <v>COMMUNE</v>
          </cell>
          <cell r="E6" t="str">
            <v>NOM</v>
          </cell>
          <cell r="F6" t="str">
            <v>ZEP 2014</v>
          </cell>
          <cell r="G6" t="str">
            <v>EP 2015</v>
          </cell>
          <cell r="H6" t="str">
            <v>TYPE</v>
          </cell>
          <cell r="I6" t="str">
            <v>2 ans 2011</v>
          </cell>
          <cell r="J6" t="str">
            <v>3 ans 2011</v>
          </cell>
          <cell r="K6" t="str">
            <v>4 ans 2011</v>
          </cell>
          <cell r="L6" t="str">
            <v>5 ans 2011</v>
          </cell>
          <cell r="M6" t="str">
            <v>Total 2011</v>
          </cell>
          <cell r="N6" t="str">
            <v>TPS 2011</v>
          </cell>
          <cell r="O6" t="str">
            <v>Classes 2011</v>
          </cell>
          <cell r="P6" t="str">
            <v>2 ans 2012</v>
          </cell>
          <cell r="Q6" t="str">
            <v>3 ans 2012</v>
          </cell>
          <cell r="R6" t="str">
            <v>4 ans 2012</v>
          </cell>
          <cell r="S6" t="str">
            <v>5 ans 2012</v>
          </cell>
          <cell r="T6" t="str">
            <v>Total 2012</v>
          </cell>
          <cell r="U6" t="str">
            <v>TPS 2012</v>
          </cell>
          <cell r="V6" t="str">
            <v>Classes 2012</v>
          </cell>
          <cell r="W6" t="str">
            <v>2 ans 2013</v>
          </cell>
          <cell r="X6" t="str">
            <v>3 ans 2013</v>
          </cell>
          <cell r="Y6" t="str">
            <v>4 ans 2013</v>
          </cell>
          <cell r="Z6" t="str">
            <v>5 ans 2013</v>
          </cell>
          <cell r="AA6" t="str">
            <v>Total 2013</v>
          </cell>
          <cell r="AB6" t="str">
            <v>TPS 2013</v>
          </cell>
          <cell r="AC6" t="str">
            <v>Classes 2013</v>
          </cell>
          <cell r="AD6" t="str">
            <v>2 ans 2014</v>
          </cell>
          <cell r="AE6" t="str">
            <v>3 ans 2014</v>
          </cell>
          <cell r="AF6" t="str">
            <v>4 ans 2014</v>
          </cell>
          <cell r="AG6" t="str">
            <v>5 ans 2014</v>
          </cell>
          <cell r="AH6" t="str">
            <v>Total 2014</v>
          </cell>
          <cell r="AI6" t="str">
            <v>TPS 2014</v>
          </cell>
          <cell r="AJ6" t="str">
            <v>Classes 2014</v>
          </cell>
          <cell r="AK6" t="str">
            <v>prev3ans 2012</v>
          </cell>
          <cell r="AL6" t="str">
            <v>prev3ans 2013</v>
          </cell>
          <cell r="AM6" t="str">
            <v>prev3ans 2014</v>
          </cell>
          <cell r="AN6" t="str">
            <v>real3ans 2012</v>
          </cell>
          <cell r="AO6" t="str">
            <v>real3ans 2013</v>
          </cell>
          <cell r="AP6" t="str">
            <v>real3ans 2014</v>
          </cell>
          <cell r="AQ6" t="str">
            <v>2 ans (déc) 2014</v>
          </cell>
          <cell r="AR6" t="str">
            <v>3 ans (déc) 2014</v>
          </cell>
          <cell r="AS6" t="str">
            <v>4 ans (déc) 2014</v>
          </cell>
          <cell r="AT6" t="str">
            <v>5 ans (déc) 2014</v>
          </cell>
          <cell r="AU6" t="str">
            <v>Total (déc) 2014</v>
          </cell>
          <cell r="AV6" t="str">
            <v>2 ans (prev IEN) 2015</v>
          </cell>
          <cell r="AW6" t="str">
            <v>3 ans (prev IEN) 2015</v>
          </cell>
          <cell r="AX6" t="str">
            <v>4 ans (prev IEN) 2015</v>
          </cell>
          <cell r="AY6" t="str">
            <v>5 ans (prev IEN) 2015</v>
          </cell>
          <cell r="AZ6" t="str">
            <v>Total (prev IEN) 2015</v>
          </cell>
          <cell r="BA6" t="str">
            <v>prév DSDEN montée sans flux 2015</v>
          </cell>
          <cell r="BB6" t="str">
            <v>TPA
moyen
3ans-4ans</v>
          </cell>
          <cell r="BC6" t="str">
            <v>TPA
moyen
4ans-5ans</v>
          </cell>
          <cell r="BD6" t="str">
            <v>prév DSDEN avec flux 2015</v>
          </cell>
          <cell r="BE6" t="str">
            <v>prév DSDEN moyenne
(flux+ssflux)/2</v>
          </cell>
          <cell r="BF6" t="str">
            <v>écart prév DSDEN(flux)/
prév IEN</v>
          </cell>
          <cell r="BG6" t="str">
            <v>repères 2015</v>
          </cell>
          <cell r="BH6" t="str">
            <v>E/C sur prév IEN</v>
          </cell>
          <cell r="BI6" t="str">
            <v>E/C-1
prév IEN</v>
          </cell>
          <cell r="BJ6" t="str">
            <v>mesure prévisible IEN</v>
          </cell>
          <cell r="BK6" t="str">
            <v>E/C-1 sur prév DSDEN moyenne</v>
          </cell>
          <cell r="BL6" t="str">
            <v>mesure prévisible DSDEN sur moyenne</v>
          </cell>
          <cell r="BM6" t="str">
            <v>Prévisions 
retenues DSDEN 2015</v>
          </cell>
          <cell r="BN6" t="str">
            <v>E/C sur prévisions retenues</v>
          </cell>
          <cell r="BO6" t="str">
            <v>E/C-1 sur prév retenue</v>
          </cell>
          <cell r="BP6" t="str">
            <v>mesure prévisible sur prévisions retenues</v>
          </cell>
          <cell r="BQ6" t="str">
            <v>flux 2012</v>
          </cell>
          <cell r="BR6" t="str">
            <v>flux 2013</v>
          </cell>
          <cell r="BS6" t="str">
            <v>flux 2014</v>
          </cell>
        </row>
        <row r="7">
          <cell r="B7" t="str">
            <v>0930445D</v>
          </cell>
          <cell r="C7" t="str">
            <v>0931034U001</v>
          </cell>
          <cell r="D7" t="str">
            <v>AUBERVILLIERS</v>
          </cell>
          <cell r="E7" t="str">
            <v>MARC BLOCH</v>
          </cell>
          <cell r="F7" t="str">
            <v>ZEP</v>
          </cell>
          <cell r="G7" t="str">
            <v>REP+</v>
          </cell>
          <cell r="H7" t="str">
            <v>Mat</v>
          </cell>
          <cell r="I7">
            <v>0</v>
          </cell>
          <cell r="J7">
            <v>101</v>
          </cell>
          <cell r="K7">
            <v>98</v>
          </cell>
          <cell r="L7">
            <v>94</v>
          </cell>
          <cell r="M7">
            <v>293</v>
          </cell>
          <cell r="O7">
            <v>12</v>
          </cell>
          <cell r="P7">
            <v>0</v>
          </cell>
          <cell r="Q7">
            <v>106</v>
          </cell>
          <cell r="R7">
            <v>111</v>
          </cell>
          <cell r="S7">
            <v>86</v>
          </cell>
          <cell r="T7">
            <v>303</v>
          </cell>
          <cell r="V7">
            <v>12</v>
          </cell>
          <cell r="W7">
            <v>0</v>
          </cell>
          <cell r="X7">
            <v>98</v>
          </cell>
          <cell r="Y7">
            <v>98</v>
          </cell>
          <cell r="Z7">
            <v>102</v>
          </cell>
          <cell r="AA7">
            <v>298</v>
          </cell>
          <cell r="AB7">
            <v>0</v>
          </cell>
          <cell r="AC7">
            <v>12</v>
          </cell>
          <cell r="AD7">
            <v>0</v>
          </cell>
          <cell r="AE7">
            <v>98</v>
          </cell>
          <cell r="AF7">
            <v>92</v>
          </cell>
          <cell r="AG7">
            <v>93</v>
          </cell>
          <cell r="AH7">
            <v>283</v>
          </cell>
          <cell r="AI7">
            <v>0</v>
          </cell>
          <cell r="AJ7">
            <v>12</v>
          </cell>
          <cell r="AK7">
            <v>106</v>
          </cell>
          <cell r="AL7">
            <v>97</v>
          </cell>
          <cell r="AM7">
            <v>81</v>
          </cell>
          <cell r="AN7">
            <v>1</v>
          </cell>
          <cell r="AO7">
            <v>1.0103092783505154</v>
          </cell>
          <cell r="AP7">
            <v>1.2098765432098766</v>
          </cell>
          <cell r="AQ7">
            <v>0</v>
          </cell>
          <cell r="AR7">
            <v>98</v>
          </cell>
          <cell r="AS7">
            <v>92</v>
          </cell>
          <cell r="AT7">
            <v>93</v>
          </cell>
          <cell r="AU7">
            <v>283</v>
          </cell>
          <cell r="AV7">
            <v>0</v>
          </cell>
          <cell r="AW7">
            <v>105</v>
          </cell>
          <cell r="AX7">
            <v>103</v>
          </cell>
          <cell r="AY7">
            <v>103</v>
          </cell>
          <cell r="AZ7">
            <v>311</v>
          </cell>
          <cell r="BA7">
            <v>295</v>
          </cell>
          <cell r="BB7">
            <v>98.688524590163937</v>
          </cell>
          <cell r="BC7">
            <v>91.530944625407159</v>
          </cell>
          <cell r="BD7">
            <v>287</v>
          </cell>
          <cell r="BE7">
            <v>291</v>
          </cell>
          <cell r="BF7">
            <v>-24</v>
          </cell>
          <cell r="BG7">
            <v>25</v>
          </cell>
          <cell r="BH7">
            <v>25.916666666666668</v>
          </cell>
          <cell r="BI7">
            <v>28.272727272727273</v>
          </cell>
          <cell r="BJ7" t="str">
            <v/>
          </cell>
          <cell r="BK7">
            <v>26.454545454545453</v>
          </cell>
          <cell r="BL7" t="str">
            <v/>
          </cell>
          <cell r="BM7">
            <v>291</v>
          </cell>
          <cell r="BN7">
            <v>24.25</v>
          </cell>
          <cell r="BO7">
            <v>26.454545454545453</v>
          </cell>
          <cell r="BP7" t="str">
            <v/>
          </cell>
          <cell r="BQ7">
            <v>0.99</v>
          </cell>
          <cell r="BR7">
            <v>0.92</v>
          </cell>
          <cell r="BS7">
            <v>0.94</v>
          </cell>
        </row>
        <row r="8">
          <cell r="B8" t="str">
            <v>0930394Y</v>
          </cell>
          <cell r="C8" t="str">
            <v>0931034U001</v>
          </cell>
          <cell r="D8" t="str">
            <v>AUBERVILLIERS</v>
          </cell>
          <cell r="E8" t="str">
            <v>LOUISE MICHEL</v>
          </cell>
          <cell r="F8" t="str">
            <v/>
          </cell>
          <cell r="G8" t="str">
            <v>REP+</v>
          </cell>
          <cell r="H8" t="str">
            <v>Mat</v>
          </cell>
          <cell r="I8">
            <v>0</v>
          </cell>
          <cell r="J8">
            <v>103</v>
          </cell>
          <cell r="K8">
            <v>99</v>
          </cell>
          <cell r="L8">
            <v>99</v>
          </cell>
          <cell r="M8">
            <v>301</v>
          </cell>
          <cell r="O8">
            <v>12</v>
          </cell>
          <cell r="P8">
            <v>0</v>
          </cell>
          <cell r="Q8">
            <v>107</v>
          </cell>
          <cell r="R8">
            <v>99</v>
          </cell>
          <cell r="S8">
            <v>94</v>
          </cell>
          <cell r="T8">
            <v>300</v>
          </cell>
          <cell r="V8">
            <v>12</v>
          </cell>
          <cell r="W8">
            <v>0</v>
          </cell>
          <cell r="X8">
            <v>89</v>
          </cell>
          <cell r="Y8">
            <v>99</v>
          </cell>
          <cell r="Z8">
            <v>74</v>
          </cell>
          <cell r="AA8">
            <v>262</v>
          </cell>
          <cell r="AB8">
            <v>0</v>
          </cell>
          <cell r="AC8">
            <v>11</v>
          </cell>
          <cell r="AD8">
            <v>0</v>
          </cell>
          <cell r="AE8">
            <v>92</v>
          </cell>
          <cell r="AF8">
            <v>84</v>
          </cell>
          <cell r="AG8">
            <v>100</v>
          </cell>
          <cell r="AH8">
            <v>276</v>
          </cell>
          <cell r="AI8">
            <v>0</v>
          </cell>
          <cell r="AJ8">
            <v>11</v>
          </cell>
          <cell r="AK8">
            <v>115</v>
          </cell>
          <cell r="AL8">
            <v>84</v>
          </cell>
          <cell r="AM8">
            <v>88</v>
          </cell>
          <cell r="AN8">
            <v>0.93043478260869561</v>
          </cell>
          <cell r="AO8">
            <v>1.0595238095238095</v>
          </cell>
          <cell r="AP8">
            <v>1.0454545454545454</v>
          </cell>
          <cell r="AQ8">
            <v>0</v>
          </cell>
          <cell r="AR8">
            <v>92</v>
          </cell>
          <cell r="AS8">
            <v>84</v>
          </cell>
          <cell r="AT8">
            <v>100</v>
          </cell>
          <cell r="AU8">
            <v>276</v>
          </cell>
          <cell r="AV8">
            <v>0</v>
          </cell>
          <cell r="AW8">
            <v>100</v>
          </cell>
          <cell r="AX8">
            <v>83</v>
          </cell>
          <cell r="AY8">
            <v>101</v>
          </cell>
          <cell r="AZ8">
            <v>284</v>
          </cell>
          <cell r="BA8">
            <v>276</v>
          </cell>
          <cell r="BB8">
            <v>94.314381270903013</v>
          </cell>
          <cell r="BC8">
            <v>90.235690235690242</v>
          </cell>
          <cell r="BD8">
            <v>263</v>
          </cell>
          <cell r="BE8">
            <v>270</v>
          </cell>
          <cell r="BF8">
            <v>-21</v>
          </cell>
          <cell r="BG8">
            <v>25</v>
          </cell>
          <cell r="BH8">
            <v>25.818181818181817</v>
          </cell>
          <cell r="BI8">
            <v>28.4</v>
          </cell>
          <cell r="BJ8" t="str">
            <v/>
          </cell>
          <cell r="BK8">
            <v>27</v>
          </cell>
          <cell r="BL8" t="str">
            <v/>
          </cell>
          <cell r="BM8">
            <v>270</v>
          </cell>
          <cell r="BN8">
            <v>24.545454545454547</v>
          </cell>
          <cell r="BO8">
            <v>27</v>
          </cell>
          <cell r="BP8" t="str">
            <v/>
          </cell>
          <cell r="BQ8">
            <v>0.96</v>
          </cell>
          <cell r="BR8">
            <v>0.84</v>
          </cell>
          <cell r="BS8">
            <v>0.98</v>
          </cell>
        </row>
        <row r="9">
          <cell r="B9" t="str">
            <v>0932566J</v>
          </cell>
          <cell r="C9" t="str">
            <v>0931034U001</v>
          </cell>
          <cell r="D9" t="str">
            <v>AUBERVILLIERS</v>
          </cell>
          <cell r="E9" t="str">
            <v>TAOS AMROUCHE</v>
          </cell>
          <cell r="F9" t="str">
            <v/>
          </cell>
          <cell r="G9" t="str">
            <v>REP+</v>
          </cell>
          <cell r="H9" t="str">
            <v>Mat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V9">
            <v>0</v>
          </cell>
          <cell r="W9">
            <v>0</v>
          </cell>
          <cell r="X9">
            <v>64</v>
          </cell>
          <cell r="Y9">
            <v>55</v>
          </cell>
          <cell r="Z9">
            <v>72</v>
          </cell>
          <cell r="AA9">
            <v>191</v>
          </cell>
          <cell r="AB9">
            <v>0</v>
          </cell>
          <cell r="AC9">
            <v>8</v>
          </cell>
          <cell r="AD9">
            <v>0</v>
          </cell>
          <cell r="AE9">
            <v>57</v>
          </cell>
          <cell r="AF9">
            <v>61</v>
          </cell>
          <cell r="AG9">
            <v>52</v>
          </cell>
          <cell r="AH9">
            <v>170</v>
          </cell>
          <cell r="AI9">
            <v>0</v>
          </cell>
          <cell r="AJ9">
            <v>7</v>
          </cell>
          <cell r="AL9">
            <v>83</v>
          </cell>
          <cell r="AM9">
            <v>72</v>
          </cell>
          <cell r="AP9">
            <v>0.79166666666666663</v>
          </cell>
          <cell r="AQ9">
            <v>0</v>
          </cell>
          <cell r="AR9">
            <v>57</v>
          </cell>
          <cell r="AS9">
            <v>61</v>
          </cell>
          <cell r="AT9">
            <v>52</v>
          </cell>
          <cell r="AU9">
            <v>170</v>
          </cell>
          <cell r="AV9">
            <v>0</v>
          </cell>
          <cell r="AW9">
            <v>60</v>
          </cell>
          <cell r="AX9">
            <v>60</v>
          </cell>
          <cell r="AY9">
            <v>52</v>
          </cell>
          <cell r="AZ9">
            <v>214</v>
          </cell>
          <cell r="BA9">
            <v>178</v>
          </cell>
          <cell r="BB9">
            <v>95.3125</v>
          </cell>
          <cell r="BC9">
            <v>94.545454545454547</v>
          </cell>
          <cell r="BD9">
            <v>214</v>
          </cell>
          <cell r="BE9">
            <v>196</v>
          </cell>
          <cell r="BF9">
            <v>0</v>
          </cell>
          <cell r="BG9">
            <v>25</v>
          </cell>
          <cell r="BH9">
            <v>30.571428571428573</v>
          </cell>
          <cell r="BI9">
            <v>35.666666666666664</v>
          </cell>
          <cell r="BJ9" t="str">
            <v>O</v>
          </cell>
          <cell r="BK9">
            <v>32.666666666666664</v>
          </cell>
          <cell r="BL9" t="str">
            <v>O</v>
          </cell>
          <cell r="BM9">
            <v>196</v>
          </cell>
          <cell r="BN9">
            <v>28</v>
          </cell>
          <cell r="BO9">
            <v>32.666666666666664</v>
          </cell>
          <cell r="BP9" t="str">
            <v>O</v>
          </cell>
          <cell r="BQ9" t="str">
            <v/>
          </cell>
          <cell r="BR9" t="str">
            <v/>
          </cell>
          <cell r="BS9">
            <v>0.95</v>
          </cell>
        </row>
        <row r="10">
          <cell r="B10" t="str">
            <v>0930495H</v>
          </cell>
          <cell r="C10" t="str">
            <v>0931037X001</v>
          </cell>
          <cell r="D10" t="str">
            <v>AUBERVILLIERS</v>
          </cell>
          <cell r="E10" t="str">
            <v>PAUL BERT</v>
          </cell>
          <cell r="F10" t="str">
            <v>ZEP</v>
          </cell>
          <cell r="G10" t="str">
            <v>REP+</v>
          </cell>
          <cell r="H10" t="str">
            <v>Mat</v>
          </cell>
          <cell r="I10">
            <v>0</v>
          </cell>
          <cell r="J10">
            <v>50</v>
          </cell>
          <cell r="K10">
            <v>54</v>
          </cell>
          <cell r="L10">
            <v>70</v>
          </cell>
          <cell r="M10">
            <v>174</v>
          </cell>
          <cell r="O10">
            <v>7</v>
          </cell>
          <cell r="P10">
            <v>0</v>
          </cell>
          <cell r="Q10">
            <v>50</v>
          </cell>
          <cell r="R10">
            <v>71</v>
          </cell>
          <cell r="S10">
            <v>50</v>
          </cell>
          <cell r="T10">
            <v>171</v>
          </cell>
          <cell r="V10">
            <v>7</v>
          </cell>
          <cell r="W10">
            <v>0</v>
          </cell>
          <cell r="X10">
            <v>41</v>
          </cell>
          <cell r="Y10">
            <v>42</v>
          </cell>
          <cell r="Z10">
            <v>51</v>
          </cell>
          <cell r="AA10">
            <v>134</v>
          </cell>
          <cell r="AB10">
            <v>0</v>
          </cell>
          <cell r="AC10">
            <v>6</v>
          </cell>
          <cell r="AD10">
            <v>0</v>
          </cell>
          <cell r="AE10">
            <v>35</v>
          </cell>
          <cell r="AF10">
            <v>38</v>
          </cell>
          <cell r="AG10">
            <v>45</v>
          </cell>
          <cell r="AH10">
            <v>118</v>
          </cell>
          <cell r="AI10">
            <v>0</v>
          </cell>
          <cell r="AJ10">
            <v>5</v>
          </cell>
          <cell r="AK10">
            <v>67</v>
          </cell>
          <cell r="AL10">
            <v>47</v>
          </cell>
          <cell r="AM10">
            <v>24</v>
          </cell>
          <cell r="AN10">
            <v>0.74626865671641796</v>
          </cell>
          <cell r="AO10">
            <v>0.87234042553191493</v>
          </cell>
          <cell r="AP10">
            <v>1.4583333333333333</v>
          </cell>
          <cell r="AQ10">
            <v>0</v>
          </cell>
          <cell r="AR10">
            <v>37</v>
          </cell>
          <cell r="AS10">
            <v>38</v>
          </cell>
          <cell r="AT10">
            <v>43</v>
          </cell>
          <cell r="AU10">
            <v>118</v>
          </cell>
          <cell r="AV10">
            <v>0</v>
          </cell>
          <cell r="AW10">
            <v>43</v>
          </cell>
          <cell r="AX10">
            <v>37</v>
          </cell>
          <cell r="AY10">
            <v>38</v>
          </cell>
          <cell r="AZ10">
            <v>118</v>
          </cell>
          <cell r="BA10">
            <v>118</v>
          </cell>
          <cell r="BB10">
            <v>107.0921985815603</v>
          </cell>
          <cell r="BC10">
            <v>87.425149700598809</v>
          </cell>
          <cell r="BD10">
            <v>117</v>
          </cell>
          <cell r="BE10">
            <v>118</v>
          </cell>
          <cell r="BF10">
            <v>-1</v>
          </cell>
          <cell r="BG10">
            <v>25</v>
          </cell>
          <cell r="BH10">
            <v>23.6</v>
          </cell>
          <cell r="BI10">
            <v>29.5</v>
          </cell>
          <cell r="BJ10" t="str">
            <v/>
          </cell>
          <cell r="BK10">
            <v>29.5</v>
          </cell>
          <cell r="BL10" t="str">
            <v/>
          </cell>
          <cell r="BM10">
            <v>118</v>
          </cell>
          <cell r="BN10">
            <v>23.6</v>
          </cell>
          <cell r="BO10">
            <v>29.5</v>
          </cell>
          <cell r="BP10" t="str">
            <v/>
          </cell>
          <cell r="BQ10">
            <v>1.1599999999999999</v>
          </cell>
          <cell r="BR10">
            <v>0.77</v>
          </cell>
          <cell r="BS10">
            <v>1</v>
          </cell>
        </row>
        <row r="11">
          <cell r="B11" t="str">
            <v>0930463Y</v>
          </cell>
          <cell r="C11" t="str">
            <v>0931037X001</v>
          </cell>
          <cell r="D11" t="str">
            <v>AUBERVILLIERS</v>
          </cell>
          <cell r="E11" t="str">
            <v>PIERRE BROSSOLETTE</v>
          </cell>
          <cell r="F11" t="str">
            <v>ZEP</v>
          </cell>
          <cell r="G11" t="str">
            <v>REP</v>
          </cell>
          <cell r="H11" t="str">
            <v>Mat</v>
          </cell>
          <cell r="I11">
            <v>0</v>
          </cell>
          <cell r="J11">
            <v>90</v>
          </cell>
          <cell r="K11">
            <v>102</v>
          </cell>
          <cell r="L11">
            <v>73</v>
          </cell>
          <cell r="M11">
            <v>265</v>
          </cell>
          <cell r="O11">
            <v>11</v>
          </cell>
          <cell r="P11">
            <v>0</v>
          </cell>
          <cell r="Q11">
            <v>86</v>
          </cell>
          <cell r="R11">
            <v>86</v>
          </cell>
          <cell r="S11">
            <v>91</v>
          </cell>
          <cell r="T11">
            <v>263</v>
          </cell>
          <cell r="V11">
            <v>11</v>
          </cell>
          <cell r="W11">
            <v>0</v>
          </cell>
          <cell r="X11">
            <v>92</v>
          </cell>
          <cell r="Y11">
            <v>82</v>
          </cell>
          <cell r="Z11">
            <v>88</v>
          </cell>
          <cell r="AA11">
            <v>262</v>
          </cell>
          <cell r="AB11">
            <v>0</v>
          </cell>
          <cell r="AC11">
            <v>11</v>
          </cell>
          <cell r="AD11">
            <v>0</v>
          </cell>
          <cell r="AE11">
            <v>89</v>
          </cell>
          <cell r="AF11">
            <v>91</v>
          </cell>
          <cell r="AG11">
            <v>78</v>
          </cell>
          <cell r="AH11">
            <v>258</v>
          </cell>
          <cell r="AI11">
            <v>0</v>
          </cell>
          <cell r="AJ11">
            <v>11</v>
          </cell>
          <cell r="AK11">
            <v>80</v>
          </cell>
          <cell r="AL11">
            <v>86</v>
          </cell>
          <cell r="AM11">
            <v>114</v>
          </cell>
          <cell r="AN11">
            <v>1.075</v>
          </cell>
          <cell r="AO11">
            <v>1.069767441860465</v>
          </cell>
          <cell r="AP11">
            <v>0.7807017543859649</v>
          </cell>
          <cell r="AQ11">
            <v>0</v>
          </cell>
          <cell r="AR11">
            <v>90</v>
          </cell>
          <cell r="AS11">
            <v>92</v>
          </cell>
          <cell r="AT11">
            <v>81</v>
          </cell>
          <cell r="AU11">
            <v>263</v>
          </cell>
          <cell r="AV11">
            <v>0</v>
          </cell>
          <cell r="AW11">
            <v>89</v>
          </cell>
          <cell r="AX11">
            <v>90</v>
          </cell>
          <cell r="AY11">
            <v>92</v>
          </cell>
          <cell r="AZ11">
            <v>271</v>
          </cell>
          <cell r="BA11">
            <v>271</v>
          </cell>
          <cell r="BB11">
            <v>96.641791044776113</v>
          </cell>
          <cell r="BC11">
            <v>95.18518518518519</v>
          </cell>
          <cell r="BD11">
            <v>264</v>
          </cell>
          <cell r="BE11">
            <v>268</v>
          </cell>
          <cell r="BF11">
            <v>-7</v>
          </cell>
          <cell r="BG11">
            <v>25</v>
          </cell>
          <cell r="BH11">
            <v>24.636363636363637</v>
          </cell>
          <cell r="BI11">
            <v>27.1</v>
          </cell>
          <cell r="BJ11" t="str">
            <v/>
          </cell>
          <cell r="BK11">
            <v>26.8</v>
          </cell>
          <cell r="BL11" t="str">
            <v/>
          </cell>
          <cell r="BM11">
            <v>268</v>
          </cell>
          <cell r="BN11">
            <v>24.363636363636363</v>
          </cell>
          <cell r="BO11">
            <v>26.8</v>
          </cell>
          <cell r="BP11" t="str">
            <v/>
          </cell>
          <cell r="BQ11">
            <v>0.92</v>
          </cell>
          <cell r="BR11">
            <v>0.99</v>
          </cell>
          <cell r="BS11">
            <v>0.97</v>
          </cell>
        </row>
        <row r="12">
          <cell r="B12" t="str">
            <v>0932412S</v>
          </cell>
          <cell r="C12" t="str">
            <v>0931037X001</v>
          </cell>
          <cell r="D12" t="str">
            <v>AUBERVILLIERS</v>
          </cell>
          <cell r="E12" t="str">
            <v>ANGELA DAVIS</v>
          </cell>
          <cell r="F12" t="str">
            <v/>
          </cell>
          <cell r="G12" t="str">
            <v>REP</v>
          </cell>
          <cell r="H12" t="str">
            <v>Mat</v>
          </cell>
          <cell r="I12">
            <v>0</v>
          </cell>
          <cell r="J12">
            <v>42</v>
          </cell>
          <cell r="K12">
            <v>41</v>
          </cell>
          <cell r="L12">
            <v>41</v>
          </cell>
          <cell r="M12">
            <v>124</v>
          </cell>
          <cell r="O12">
            <v>5</v>
          </cell>
          <cell r="P12">
            <v>0</v>
          </cell>
          <cell r="Q12">
            <v>38</v>
          </cell>
          <cell r="R12">
            <v>37</v>
          </cell>
          <cell r="S12">
            <v>50</v>
          </cell>
          <cell r="T12">
            <v>125</v>
          </cell>
          <cell r="V12">
            <v>5</v>
          </cell>
          <cell r="W12">
            <v>0</v>
          </cell>
          <cell r="X12">
            <v>38</v>
          </cell>
          <cell r="Y12">
            <v>42</v>
          </cell>
          <cell r="Z12">
            <v>32</v>
          </cell>
          <cell r="AA12">
            <v>112</v>
          </cell>
          <cell r="AB12">
            <v>0</v>
          </cell>
          <cell r="AC12">
            <v>5</v>
          </cell>
          <cell r="AD12">
            <v>0</v>
          </cell>
          <cell r="AE12">
            <v>24</v>
          </cell>
          <cell r="AF12">
            <v>43</v>
          </cell>
          <cell r="AG12">
            <v>49</v>
          </cell>
          <cell r="AH12">
            <v>116</v>
          </cell>
          <cell r="AI12">
            <v>0</v>
          </cell>
          <cell r="AJ12">
            <v>5</v>
          </cell>
          <cell r="AK12">
            <v>49</v>
          </cell>
          <cell r="AL12">
            <v>41</v>
          </cell>
          <cell r="AM12">
            <v>23</v>
          </cell>
          <cell r="AN12">
            <v>0.77551020408163263</v>
          </cell>
          <cell r="AO12">
            <v>0.92682926829268297</v>
          </cell>
          <cell r="AP12">
            <v>1.0434782608695652</v>
          </cell>
          <cell r="AQ12">
            <v>0</v>
          </cell>
          <cell r="AR12">
            <v>25</v>
          </cell>
          <cell r="AS12">
            <v>44</v>
          </cell>
          <cell r="AT12">
            <v>47</v>
          </cell>
          <cell r="AU12">
            <v>116</v>
          </cell>
          <cell r="AV12">
            <v>0</v>
          </cell>
          <cell r="AW12">
            <v>42</v>
          </cell>
          <cell r="AX12">
            <v>30</v>
          </cell>
          <cell r="AY12">
            <v>48</v>
          </cell>
          <cell r="AZ12">
            <v>120</v>
          </cell>
          <cell r="BA12">
            <v>111</v>
          </cell>
          <cell r="BB12">
            <v>103.38983050847457</v>
          </cell>
          <cell r="BC12">
            <v>109.16666666666666</v>
          </cell>
          <cell r="BD12">
            <v>117</v>
          </cell>
          <cell r="BE12">
            <v>114</v>
          </cell>
          <cell r="BF12">
            <v>-3</v>
          </cell>
          <cell r="BG12">
            <v>25</v>
          </cell>
          <cell r="BH12">
            <v>24</v>
          </cell>
          <cell r="BI12">
            <v>30</v>
          </cell>
          <cell r="BJ12" t="str">
            <v/>
          </cell>
          <cell r="BK12">
            <v>28.5</v>
          </cell>
          <cell r="BL12" t="str">
            <v/>
          </cell>
          <cell r="BM12">
            <v>114</v>
          </cell>
          <cell r="BN12">
            <v>22.8</v>
          </cell>
          <cell r="BO12">
            <v>28.5</v>
          </cell>
          <cell r="BP12" t="str">
            <v/>
          </cell>
          <cell r="BQ12">
            <v>1.05</v>
          </cell>
          <cell r="BR12">
            <v>0.99</v>
          </cell>
          <cell r="BS12">
            <v>1.1499999999999999</v>
          </cell>
        </row>
        <row r="13">
          <cell r="B13" t="str">
            <v>0932484V</v>
          </cell>
          <cell r="C13" t="str">
            <v>0931037X001</v>
          </cell>
          <cell r="D13" t="str">
            <v>AUBERVILLIERS</v>
          </cell>
          <cell r="E13" t="str">
            <v>FRANCOISE DOLTO</v>
          </cell>
          <cell r="F13" t="str">
            <v/>
          </cell>
          <cell r="G13" t="str">
            <v>REP+</v>
          </cell>
          <cell r="H13" t="str">
            <v>Mat</v>
          </cell>
          <cell r="I13">
            <v>0</v>
          </cell>
          <cell r="J13">
            <v>61</v>
          </cell>
          <cell r="K13">
            <v>89</v>
          </cell>
          <cell r="L13">
            <v>75</v>
          </cell>
          <cell r="M13">
            <v>225</v>
          </cell>
          <cell r="O13">
            <v>9</v>
          </cell>
          <cell r="P13">
            <v>1</v>
          </cell>
          <cell r="Q13">
            <v>94</v>
          </cell>
          <cell r="R13">
            <v>63</v>
          </cell>
          <cell r="S13">
            <v>86</v>
          </cell>
          <cell r="T13">
            <v>244</v>
          </cell>
          <cell r="V13">
            <v>10</v>
          </cell>
          <cell r="W13">
            <v>0</v>
          </cell>
          <cell r="X13">
            <v>69</v>
          </cell>
          <cell r="Y13">
            <v>68</v>
          </cell>
          <cell r="Z13">
            <v>66</v>
          </cell>
          <cell r="AA13">
            <v>203</v>
          </cell>
          <cell r="AB13">
            <v>0</v>
          </cell>
          <cell r="AC13">
            <v>9</v>
          </cell>
          <cell r="AD13">
            <v>0</v>
          </cell>
          <cell r="AE13">
            <v>93</v>
          </cell>
          <cell r="AF13">
            <v>110</v>
          </cell>
          <cell r="AG13">
            <v>86</v>
          </cell>
          <cell r="AH13">
            <v>289</v>
          </cell>
          <cell r="AI13">
            <v>0</v>
          </cell>
          <cell r="AJ13">
            <v>12</v>
          </cell>
          <cell r="AK13">
            <v>92</v>
          </cell>
          <cell r="AL13">
            <v>80</v>
          </cell>
          <cell r="AM13">
            <v>123</v>
          </cell>
          <cell r="AN13">
            <v>1.0217391304347827</v>
          </cell>
          <cell r="AO13">
            <v>0.86250000000000004</v>
          </cell>
          <cell r="AP13">
            <v>0.75609756097560976</v>
          </cell>
          <cell r="AQ13">
            <v>0</v>
          </cell>
          <cell r="AR13">
            <v>94</v>
          </cell>
          <cell r="AS13">
            <v>111</v>
          </cell>
          <cell r="AT13">
            <v>87</v>
          </cell>
          <cell r="AU13">
            <v>292</v>
          </cell>
          <cell r="AV13">
            <v>0</v>
          </cell>
          <cell r="AW13">
            <v>74</v>
          </cell>
          <cell r="AX13">
            <v>94</v>
          </cell>
          <cell r="AY13">
            <v>111</v>
          </cell>
          <cell r="AZ13">
            <v>279</v>
          </cell>
          <cell r="BA13">
            <v>279</v>
          </cell>
          <cell r="BB13">
            <v>107.58928571428572</v>
          </cell>
          <cell r="BC13">
            <v>108.18181818181817</v>
          </cell>
          <cell r="BD13">
            <v>297</v>
          </cell>
          <cell r="BE13">
            <v>288</v>
          </cell>
          <cell r="BF13">
            <v>18</v>
          </cell>
          <cell r="BG13">
            <v>25</v>
          </cell>
          <cell r="BH13">
            <v>23.25</v>
          </cell>
          <cell r="BI13">
            <v>25.363636363636363</v>
          </cell>
          <cell r="BJ13" t="str">
            <v/>
          </cell>
          <cell r="BK13">
            <v>26.181818181818183</v>
          </cell>
          <cell r="BL13" t="str">
            <v/>
          </cell>
          <cell r="BM13">
            <v>279</v>
          </cell>
          <cell r="BN13">
            <v>23.25</v>
          </cell>
          <cell r="BO13">
            <v>25.363636363636363</v>
          </cell>
          <cell r="BP13" t="str">
            <v/>
          </cell>
          <cell r="BQ13">
            <v>0.99</v>
          </cell>
          <cell r="BR13">
            <v>0.85</v>
          </cell>
          <cell r="BS13">
            <v>1.43</v>
          </cell>
        </row>
        <row r="14">
          <cell r="B14" t="str">
            <v>0930421C</v>
          </cell>
          <cell r="C14" t="str">
            <v>0931037X001</v>
          </cell>
          <cell r="D14" t="str">
            <v>AUBERVILLIERS</v>
          </cell>
          <cell r="E14" t="str">
            <v>FRANCINE FROMOND</v>
          </cell>
          <cell r="F14" t="str">
            <v>ZEP</v>
          </cell>
          <cell r="G14" t="str">
            <v>REP+</v>
          </cell>
          <cell r="H14" t="str">
            <v>Mat</v>
          </cell>
          <cell r="I14">
            <v>0</v>
          </cell>
          <cell r="J14">
            <v>85</v>
          </cell>
          <cell r="K14">
            <v>83</v>
          </cell>
          <cell r="L14">
            <v>79</v>
          </cell>
          <cell r="M14">
            <v>247</v>
          </cell>
          <cell r="O14">
            <v>10</v>
          </cell>
          <cell r="P14">
            <v>0</v>
          </cell>
          <cell r="Q14">
            <v>95</v>
          </cell>
          <cell r="R14">
            <v>74</v>
          </cell>
          <cell r="S14">
            <v>75</v>
          </cell>
          <cell r="T14">
            <v>244</v>
          </cell>
          <cell r="V14">
            <v>10</v>
          </cell>
          <cell r="W14">
            <v>0</v>
          </cell>
          <cell r="X14">
            <v>85</v>
          </cell>
          <cell r="Y14">
            <v>90</v>
          </cell>
          <cell r="Z14">
            <v>70</v>
          </cell>
          <cell r="AA14">
            <v>245</v>
          </cell>
          <cell r="AB14">
            <v>0</v>
          </cell>
          <cell r="AC14">
            <v>10</v>
          </cell>
          <cell r="AD14">
            <v>0</v>
          </cell>
          <cell r="AE14">
            <v>85</v>
          </cell>
          <cell r="AF14">
            <v>80</v>
          </cell>
          <cell r="AG14">
            <v>83</v>
          </cell>
          <cell r="AH14">
            <v>248</v>
          </cell>
          <cell r="AI14">
            <v>0</v>
          </cell>
          <cell r="AJ14">
            <v>10</v>
          </cell>
          <cell r="AK14">
            <v>74</v>
          </cell>
          <cell r="AL14">
            <v>65</v>
          </cell>
          <cell r="AM14">
            <v>70</v>
          </cell>
          <cell r="AN14">
            <v>1.2837837837837838</v>
          </cell>
          <cell r="AO14">
            <v>1.3076923076923077</v>
          </cell>
          <cell r="AP14">
            <v>1.2142857142857142</v>
          </cell>
          <cell r="AQ14">
            <v>0</v>
          </cell>
          <cell r="AR14">
            <v>81</v>
          </cell>
          <cell r="AS14">
            <v>81</v>
          </cell>
          <cell r="AT14">
            <v>81</v>
          </cell>
          <cell r="AU14">
            <v>243</v>
          </cell>
          <cell r="AV14">
            <v>0</v>
          </cell>
          <cell r="AW14">
            <v>86</v>
          </cell>
          <cell r="AX14">
            <v>80</v>
          </cell>
          <cell r="AY14">
            <v>80</v>
          </cell>
          <cell r="AZ14">
            <v>246</v>
          </cell>
          <cell r="BA14">
            <v>248</v>
          </cell>
          <cell r="BB14">
            <v>92.075471698113205</v>
          </cell>
          <cell r="BC14">
            <v>92.307692307692307</v>
          </cell>
          <cell r="BD14">
            <v>236</v>
          </cell>
          <cell r="BE14">
            <v>242</v>
          </cell>
          <cell r="BF14">
            <v>-10</v>
          </cell>
          <cell r="BG14">
            <v>25</v>
          </cell>
          <cell r="BH14">
            <v>24.6</v>
          </cell>
          <cell r="BI14">
            <v>27.333333333333332</v>
          </cell>
          <cell r="BJ14" t="str">
            <v/>
          </cell>
          <cell r="BK14">
            <v>26.888888888888889</v>
          </cell>
          <cell r="BL14" t="str">
            <v/>
          </cell>
          <cell r="BM14">
            <v>242</v>
          </cell>
          <cell r="BN14">
            <v>24.2</v>
          </cell>
          <cell r="BO14">
            <v>26.888888888888889</v>
          </cell>
          <cell r="BP14" t="str">
            <v/>
          </cell>
          <cell r="BQ14">
            <v>0.89</v>
          </cell>
          <cell r="BR14">
            <v>0.95</v>
          </cell>
          <cell r="BS14">
            <v>0.93</v>
          </cell>
        </row>
        <row r="15">
          <cell r="B15" t="str">
            <v>0930483V</v>
          </cell>
          <cell r="C15" t="str">
            <v>0931037X001</v>
          </cell>
          <cell r="D15" t="str">
            <v>AUBERVILLIERS</v>
          </cell>
          <cell r="E15" t="str">
            <v>JEAN PERRIN</v>
          </cell>
          <cell r="F15" t="str">
            <v>ZEP</v>
          </cell>
          <cell r="G15" t="str">
            <v>REP</v>
          </cell>
          <cell r="H15" t="str">
            <v>Mat</v>
          </cell>
          <cell r="I15">
            <v>0</v>
          </cell>
          <cell r="J15">
            <v>101</v>
          </cell>
          <cell r="K15">
            <v>93</v>
          </cell>
          <cell r="L15">
            <v>99</v>
          </cell>
          <cell r="M15">
            <v>293</v>
          </cell>
          <cell r="O15">
            <v>12</v>
          </cell>
          <cell r="P15">
            <v>0</v>
          </cell>
          <cell r="Q15">
            <v>94</v>
          </cell>
          <cell r="R15">
            <v>106</v>
          </cell>
          <cell r="S15">
            <v>97</v>
          </cell>
          <cell r="T15">
            <v>297</v>
          </cell>
          <cell r="V15">
            <v>12</v>
          </cell>
          <cell r="W15">
            <v>0</v>
          </cell>
          <cell r="X15">
            <v>111</v>
          </cell>
          <cell r="Y15">
            <v>85</v>
          </cell>
          <cell r="Z15">
            <v>96</v>
          </cell>
          <cell r="AA15">
            <v>292</v>
          </cell>
          <cell r="AB15">
            <v>0</v>
          </cell>
          <cell r="AC15">
            <v>12</v>
          </cell>
          <cell r="AD15">
            <v>0</v>
          </cell>
          <cell r="AE15">
            <v>94</v>
          </cell>
          <cell r="AF15">
            <v>106</v>
          </cell>
          <cell r="AG15">
            <v>97</v>
          </cell>
          <cell r="AH15">
            <v>297</v>
          </cell>
          <cell r="AI15">
            <v>0</v>
          </cell>
          <cell r="AJ15">
            <v>12</v>
          </cell>
          <cell r="AK15">
            <v>114</v>
          </cell>
          <cell r="AL15">
            <v>123</v>
          </cell>
          <cell r="AM15">
            <v>106</v>
          </cell>
          <cell r="AN15">
            <v>0.82456140350877194</v>
          </cell>
          <cell r="AO15">
            <v>0.90243902439024393</v>
          </cell>
          <cell r="AP15">
            <v>0.8867924528301887</v>
          </cell>
          <cell r="AQ15">
            <v>0</v>
          </cell>
          <cell r="AR15">
            <v>95</v>
          </cell>
          <cell r="AS15">
            <v>104</v>
          </cell>
          <cell r="AT15">
            <v>96</v>
          </cell>
          <cell r="AU15">
            <v>295</v>
          </cell>
          <cell r="AV15">
            <v>0</v>
          </cell>
          <cell r="AW15">
            <v>101</v>
          </cell>
          <cell r="AX15">
            <v>95</v>
          </cell>
          <cell r="AY15">
            <v>104</v>
          </cell>
          <cell r="AZ15">
            <v>300</v>
          </cell>
          <cell r="BA15">
            <v>300</v>
          </cell>
          <cell r="BB15">
            <v>97.058823529411768</v>
          </cell>
          <cell r="BC15">
            <v>102.11267605633803</v>
          </cell>
          <cell r="BD15">
            <v>301</v>
          </cell>
          <cell r="BE15">
            <v>301</v>
          </cell>
          <cell r="BF15">
            <v>1</v>
          </cell>
          <cell r="BG15">
            <v>25</v>
          </cell>
          <cell r="BH15">
            <v>25</v>
          </cell>
          <cell r="BI15">
            <v>27.272727272727273</v>
          </cell>
          <cell r="BJ15" t="str">
            <v/>
          </cell>
          <cell r="BK15">
            <v>27.363636363636363</v>
          </cell>
          <cell r="BL15" t="str">
            <v/>
          </cell>
          <cell r="BM15">
            <v>300</v>
          </cell>
          <cell r="BN15">
            <v>25</v>
          </cell>
          <cell r="BO15">
            <v>27.272727272727273</v>
          </cell>
          <cell r="BP15" t="str">
            <v/>
          </cell>
          <cell r="BQ15">
            <v>1.05</v>
          </cell>
          <cell r="BR15">
            <v>0.91</v>
          </cell>
          <cell r="BS15">
            <v>1.04</v>
          </cell>
        </row>
        <row r="16">
          <cell r="B16" t="str">
            <v>0931395L</v>
          </cell>
          <cell r="C16" t="str">
            <v>0931037X001</v>
          </cell>
          <cell r="D16" t="str">
            <v>AUBERVILLIERS</v>
          </cell>
          <cell r="E16" t="str">
            <v>GERARD PHILIPE</v>
          </cell>
          <cell r="F16" t="str">
            <v>AZ2</v>
          </cell>
          <cell r="G16" t="str">
            <v>REP+</v>
          </cell>
          <cell r="H16" t="str">
            <v>Mat</v>
          </cell>
          <cell r="I16">
            <v>0</v>
          </cell>
          <cell r="J16">
            <v>100</v>
          </cell>
          <cell r="K16">
            <v>100</v>
          </cell>
          <cell r="L16">
            <v>87</v>
          </cell>
          <cell r="M16">
            <v>287</v>
          </cell>
          <cell r="O16">
            <v>12</v>
          </cell>
          <cell r="P16">
            <v>0</v>
          </cell>
          <cell r="Q16">
            <v>105</v>
          </cell>
          <cell r="R16">
            <v>89</v>
          </cell>
          <cell r="S16">
            <v>98</v>
          </cell>
          <cell r="T16">
            <v>292</v>
          </cell>
          <cell r="V16">
            <v>12</v>
          </cell>
          <cell r="W16">
            <v>0</v>
          </cell>
          <cell r="X16">
            <v>84</v>
          </cell>
          <cell r="Y16">
            <v>87</v>
          </cell>
          <cell r="Z16">
            <v>74</v>
          </cell>
          <cell r="AA16">
            <v>245</v>
          </cell>
          <cell r="AB16">
            <v>0</v>
          </cell>
          <cell r="AC16">
            <v>10</v>
          </cell>
          <cell r="AD16">
            <v>19</v>
          </cell>
          <cell r="AE16">
            <v>85</v>
          </cell>
          <cell r="AF16">
            <v>73</v>
          </cell>
          <cell r="AG16">
            <v>88</v>
          </cell>
          <cell r="AH16">
            <v>265</v>
          </cell>
          <cell r="AI16">
            <v>1</v>
          </cell>
          <cell r="AJ16">
            <v>10</v>
          </cell>
          <cell r="AK16">
            <v>109</v>
          </cell>
          <cell r="AL16">
            <v>100</v>
          </cell>
          <cell r="AM16">
            <v>86</v>
          </cell>
          <cell r="AN16">
            <v>0.96330275229357798</v>
          </cell>
          <cell r="AO16">
            <v>0.84</v>
          </cell>
          <cell r="AP16">
            <v>0.98837209302325579</v>
          </cell>
          <cell r="AQ16">
            <v>18</v>
          </cell>
          <cell r="AR16">
            <v>82</v>
          </cell>
          <cell r="AS16">
            <v>75</v>
          </cell>
          <cell r="AT16">
            <v>86</v>
          </cell>
          <cell r="AU16">
            <v>261</v>
          </cell>
          <cell r="AV16">
            <v>22</v>
          </cell>
          <cell r="AW16">
            <v>98</v>
          </cell>
          <cell r="AX16">
            <v>82</v>
          </cell>
          <cell r="AY16">
            <v>77</v>
          </cell>
          <cell r="AZ16">
            <v>279</v>
          </cell>
          <cell r="BA16">
            <v>255</v>
          </cell>
          <cell r="BB16">
            <v>86.159169550173004</v>
          </cell>
          <cell r="BC16">
            <v>94.20289855072464</v>
          </cell>
          <cell r="BD16">
            <v>240</v>
          </cell>
          <cell r="BE16">
            <v>248</v>
          </cell>
          <cell r="BF16">
            <v>-39</v>
          </cell>
          <cell r="BG16">
            <v>25</v>
          </cell>
          <cell r="BH16">
            <v>27.9</v>
          </cell>
          <cell r="BI16">
            <v>31</v>
          </cell>
          <cell r="BJ16" t="str">
            <v>O</v>
          </cell>
          <cell r="BK16">
            <v>27.555555555555557</v>
          </cell>
          <cell r="BL16" t="str">
            <v/>
          </cell>
          <cell r="BM16">
            <v>248</v>
          </cell>
          <cell r="BN16">
            <v>24.8</v>
          </cell>
          <cell r="BO16">
            <v>27.555555555555557</v>
          </cell>
          <cell r="BP16" t="str">
            <v/>
          </cell>
          <cell r="BQ16">
            <v>0.94</v>
          </cell>
          <cell r="BR16">
            <v>0.83</v>
          </cell>
          <cell r="BS16">
            <v>0.94</v>
          </cell>
        </row>
        <row r="17">
          <cell r="B17" t="str">
            <v>0931587V</v>
          </cell>
          <cell r="C17" t="str">
            <v>0931037X001</v>
          </cell>
          <cell r="D17" t="str">
            <v>AUBERVILLIERS</v>
          </cell>
          <cell r="E17" t="str">
            <v>JACQUES PREVERT</v>
          </cell>
          <cell r="F17" t="str">
            <v>ZEP</v>
          </cell>
          <cell r="G17" t="str">
            <v>REP+</v>
          </cell>
          <cell r="H17" t="str">
            <v>Mat</v>
          </cell>
          <cell r="I17">
            <v>0</v>
          </cell>
          <cell r="J17">
            <v>86</v>
          </cell>
          <cell r="K17">
            <v>76</v>
          </cell>
          <cell r="L17">
            <v>85</v>
          </cell>
          <cell r="M17">
            <v>247</v>
          </cell>
          <cell r="O17">
            <v>10</v>
          </cell>
          <cell r="P17">
            <v>0</v>
          </cell>
          <cell r="Q17">
            <v>111</v>
          </cell>
          <cell r="R17">
            <v>81</v>
          </cell>
          <cell r="S17">
            <v>81</v>
          </cell>
          <cell r="T17">
            <v>273</v>
          </cell>
          <cell r="V17">
            <v>11</v>
          </cell>
          <cell r="W17">
            <v>0</v>
          </cell>
          <cell r="X17">
            <v>89</v>
          </cell>
          <cell r="Y17">
            <v>102</v>
          </cell>
          <cell r="Z17">
            <v>71</v>
          </cell>
          <cell r="AA17">
            <v>262</v>
          </cell>
          <cell r="AB17">
            <v>0</v>
          </cell>
          <cell r="AC17">
            <v>11</v>
          </cell>
          <cell r="AD17">
            <v>0</v>
          </cell>
          <cell r="AE17">
            <v>93</v>
          </cell>
          <cell r="AF17">
            <v>86</v>
          </cell>
          <cell r="AG17">
            <v>94</v>
          </cell>
          <cell r="AH17">
            <v>273</v>
          </cell>
          <cell r="AI17">
            <v>0</v>
          </cell>
          <cell r="AJ17">
            <v>11</v>
          </cell>
          <cell r="AK17">
            <v>130</v>
          </cell>
          <cell r="AL17">
            <v>90</v>
          </cell>
          <cell r="AM17">
            <v>96</v>
          </cell>
          <cell r="AN17">
            <v>0.85384615384615381</v>
          </cell>
          <cell r="AO17">
            <v>0.98888888888888893</v>
          </cell>
          <cell r="AP17">
            <v>0.96875</v>
          </cell>
          <cell r="AQ17">
            <v>0</v>
          </cell>
          <cell r="AR17">
            <v>94</v>
          </cell>
          <cell r="AS17">
            <v>88</v>
          </cell>
          <cell r="AT17">
            <v>93</v>
          </cell>
          <cell r="AU17">
            <v>275</v>
          </cell>
          <cell r="AV17">
            <v>0</v>
          </cell>
          <cell r="AW17">
            <v>104</v>
          </cell>
          <cell r="AX17">
            <v>94</v>
          </cell>
          <cell r="AY17">
            <v>88</v>
          </cell>
          <cell r="AZ17">
            <v>286</v>
          </cell>
          <cell r="BA17">
            <v>286</v>
          </cell>
          <cell r="BB17">
            <v>94.055944055944053</v>
          </cell>
          <cell r="BC17">
            <v>94.980694980694977</v>
          </cell>
          <cell r="BD17">
            <v>277</v>
          </cell>
          <cell r="BE17">
            <v>282</v>
          </cell>
          <cell r="BF17">
            <v>-9</v>
          </cell>
          <cell r="BG17">
            <v>25</v>
          </cell>
          <cell r="BH17">
            <v>26</v>
          </cell>
          <cell r="BI17">
            <v>28.6</v>
          </cell>
          <cell r="BJ17" t="str">
            <v/>
          </cell>
          <cell r="BK17">
            <v>28.2</v>
          </cell>
          <cell r="BL17" t="str">
            <v/>
          </cell>
          <cell r="BM17">
            <v>282</v>
          </cell>
          <cell r="BN17">
            <v>25.636363636363637</v>
          </cell>
          <cell r="BO17">
            <v>28.2</v>
          </cell>
          <cell r="BP17" t="str">
            <v/>
          </cell>
          <cell r="BQ17">
            <v>1</v>
          </cell>
          <cell r="BR17">
            <v>0.9</v>
          </cell>
          <cell r="BS17">
            <v>0.94</v>
          </cell>
        </row>
        <row r="18">
          <cell r="B18" t="str">
            <v>0930496J</v>
          </cell>
          <cell r="C18" t="str">
            <v>0931037X001</v>
          </cell>
          <cell r="D18" t="str">
            <v>AUBERVILLIERS</v>
          </cell>
          <cell r="E18" t="str">
            <v>JJ ROUSSEAU</v>
          </cell>
          <cell r="F18" t="str">
            <v/>
          </cell>
          <cell r="G18" t="str">
            <v>REP</v>
          </cell>
          <cell r="H18" t="str">
            <v>Mat</v>
          </cell>
          <cell r="I18">
            <v>0</v>
          </cell>
          <cell r="J18">
            <v>97</v>
          </cell>
          <cell r="K18">
            <v>101</v>
          </cell>
          <cell r="L18">
            <v>75</v>
          </cell>
          <cell r="M18">
            <v>273</v>
          </cell>
          <cell r="O18">
            <v>11</v>
          </cell>
          <cell r="P18">
            <v>0</v>
          </cell>
          <cell r="Q18">
            <v>81</v>
          </cell>
          <cell r="R18">
            <v>94</v>
          </cell>
          <cell r="S18">
            <v>88</v>
          </cell>
          <cell r="T18">
            <v>263</v>
          </cell>
          <cell r="V18">
            <v>11</v>
          </cell>
          <cell r="W18">
            <v>0</v>
          </cell>
          <cell r="X18">
            <v>102</v>
          </cell>
          <cell r="Y18">
            <v>77</v>
          </cell>
          <cell r="Z18">
            <v>93</v>
          </cell>
          <cell r="AA18">
            <v>272</v>
          </cell>
          <cell r="AB18">
            <v>0</v>
          </cell>
          <cell r="AC18">
            <v>10</v>
          </cell>
          <cell r="AD18">
            <v>0</v>
          </cell>
          <cell r="AE18">
            <v>62</v>
          </cell>
          <cell r="AF18">
            <v>67</v>
          </cell>
          <cell r="AG18">
            <v>37</v>
          </cell>
          <cell r="AH18">
            <v>166</v>
          </cell>
          <cell r="AI18">
            <v>0</v>
          </cell>
          <cell r="AJ18">
            <v>7</v>
          </cell>
          <cell r="AK18">
            <v>92</v>
          </cell>
          <cell r="AL18">
            <v>100</v>
          </cell>
          <cell r="AM18">
            <v>30</v>
          </cell>
          <cell r="AN18">
            <v>0.88043478260869568</v>
          </cell>
          <cell r="AO18">
            <v>1.02</v>
          </cell>
          <cell r="AP18">
            <v>2.0666666666666669</v>
          </cell>
          <cell r="AQ18">
            <v>0</v>
          </cell>
          <cell r="AR18">
            <v>66</v>
          </cell>
          <cell r="AS18">
            <v>69</v>
          </cell>
          <cell r="AT18">
            <v>40</v>
          </cell>
          <cell r="AU18">
            <v>175</v>
          </cell>
          <cell r="AV18">
            <v>0</v>
          </cell>
          <cell r="AW18">
            <v>41</v>
          </cell>
          <cell r="AX18">
            <v>65</v>
          </cell>
          <cell r="AY18">
            <v>67</v>
          </cell>
          <cell r="AZ18">
            <v>173</v>
          </cell>
          <cell r="BA18">
            <v>176</v>
          </cell>
          <cell r="BB18">
            <v>85</v>
          </cell>
          <cell r="BC18">
            <v>80.14705882352942</v>
          </cell>
          <cell r="BD18">
            <v>154</v>
          </cell>
          <cell r="BE18">
            <v>165</v>
          </cell>
          <cell r="BF18">
            <v>-19</v>
          </cell>
          <cell r="BG18">
            <v>25</v>
          </cell>
          <cell r="BH18">
            <v>24.714285714285715</v>
          </cell>
          <cell r="BI18">
            <v>28.833333333333332</v>
          </cell>
          <cell r="BJ18" t="str">
            <v/>
          </cell>
          <cell r="BK18">
            <v>27.5</v>
          </cell>
          <cell r="BL18" t="str">
            <v/>
          </cell>
          <cell r="BM18">
            <v>165</v>
          </cell>
          <cell r="BN18">
            <v>23.571428571428573</v>
          </cell>
          <cell r="BO18">
            <v>27.5</v>
          </cell>
          <cell r="BP18" t="str">
            <v/>
          </cell>
          <cell r="BQ18">
            <v>0.92</v>
          </cell>
          <cell r="BR18">
            <v>0.97</v>
          </cell>
          <cell r="BS18">
            <v>0.57999999999999996</v>
          </cell>
        </row>
        <row r="19">
          <cell r="B19" t="str">
            <v>0930504T</v>
          </cell>
          <cell r="C19" t="str">
            <v>0931037X001</v>
          </cell>
          <cell r="D19" t="str">
            <v>AUBERVILLIERS</v>
          </cell>
          <cell r="E19" t="str">
            <v>SAINT JUST</v>
          </cell>
          <cell r="F19" t="str">
            <v>ZEP</v>
          </cell>
          <cell r="G19" t="str">
            <v>REP</v>
          </cell>
          <cell r="H19" t="str">
            <v>Mat</v>
          </cell>
          <cell r="I19">
            <v>0</v>
          </cell>
          <cell r="J19">
            <v>76</v>
          </cell>
          <cell r="K19">
            <v>120</v>
          </cell>
          <cell r="L19">
            <v>74</v>
          </cell>
          <cell r="M19">
            <v>270</v>
          </cell>
          <cell r="O19">
            <v>12</v>
          </cell>
          <cell r="P19">
            <v>0</v>
          </cell>
          <cell r="Q19">
            <v>96</v>
          </cell>
          <cell r="R19">
            <v>106</v>
          </cell>
          <cell r="S19">
            <v>94</v>
          </cell>
          <cell r="T19">
            <v>296</v>
          </cell>
          <cell r="V19">
            <v>12</v>
          </cell>
          <cell r="W19">
            <v>0</v>
          </cell>
          <cell r="X19">
            <v>84</v>
          </cell>
          <cell r="Y19">
            <v>99</v>
          </cell>
          <cell r="Z19">
            <v>111</v>
          </cell>
          <cell r="AA19">
            <v>294</v>
          </cell>
          <cell r="AB19">
            <v>0</v>
          </cell>
          <cell r="AC19">
            <v>12</v>
          </cell>
          <cell r="AD19">
            <v>0</v>
          </cell>
          <cell r="AE19">
            <v>103</v>
          </cell>
          <cell r="AF19">
            <v>90</v>
          </cell>
          <cell r="AG19">
            <v>99</v>
          </cell>
          <cell r="AH19">
            <v>292</v>
          </cell>
          <cell r="AI19">
            <v>0</v>
          </cell>
          <cell r="AJ19">
            <v>12</v>
          </cell>
          <cell r="AK19">
            <v>72</v>
          </cell>
          <cell r="AL19">
            <v>91</v>
          </cell>
          <cell r="AM19">
            <v>116</v>
          </cell>
          <cell r="AN19">
            <v>1.3333333333333333</v>
          </cell>
          <cell r="AO19">
            <v>0.92307692307692313</v>
          </cell>
          <cell r="AP19">
            <v>0.88793103448275867</v>
          </cell>
          <cell r="AQ19">
            <v>0</v>
          </cell>
          <cell r="AR19">
            <v>102</v>
          </cell>
          <cell r="AS19">
            <v>93</v>
          </cell>
          <cell r="AT19">
            <v>100</v>
          </cell>
          <cell r="AU19">
            <v>295</v>
          </cell>
          <cell r="AV19">
            <v>0</v>
          </cell>
          <cell r="AW19">
            <v>73</v>
          </cell>
          <cell r="AX19">
            <v>101</v>
          </cell>
          <cell r="AY19">
            <v>92</v>
          </cell>
          <cell r="AZ19">
            <v>266</v>
          </cell>
          <cell r="BA19">
            <v>268</v>
          </cell>
          <cell r="BB19">
            <v>115.234375</v>
          </cell>
          <cell r="BC19">
            <v>93.538461538461533</v>
          </cell>
          <cell r="BD19">
            <v>278</v>
          </cell>
          <cell r="BE19">
            <v>273</v>
          </cell>
          <cell r="BF19">
            <v>12</v>
          </cell>
          <cell r="BG19">
            <v>25</v>
          </cell>
          <cell r="BH19">
            <v>22.166666666666668</v>
          </cell>
          <cell r="BI19">
            <v>24.181818181818183</v>
          </cell>
          <cell r="BJ19" t="str">
            <v>F</v>
          </cell>
          <cell r="BK19">
            <v>24.818181818181817</v>
          </cell>
          <cell r="BL19" t="str">
            <v>F</v>
          </cell>
          <cell r="BM19">
            <v>266</v>
          </cell>
          <cell r="BN19">
            <v>22.166666666666668</v>
          </cell>
          <cell r="BO19">
            <v>24.181818181818183</v>
          </cell>
          <cell r="BP19" t="str">
            <v>F</v>
          </cell>
          <cell r="BQ19">
            <v>1.02</v>
          </cell>
          <cell r="BR19">
            <v>1.04</v>
          </cell>
          <cell r="BS19">
            <v>1.03</v>
          </cell>
        </row>
        <row r="20">
          <cell r="B20" t="str">
            <v>0930529V</v>
          </cell>
          <cell r="C20" t="str">
            <v>0931037X001</v>
          </cell>
          <cell r="D20" t="str">
            <v>AUBERVILLIERS</v>
          </cell>
          <cell r="E20" t="str">
            <v>STENDHAL</v>
          </cell>
          <cell r="F20" t="str">
            <v>ZEP</v>
          </cell>
          <cell r="G20" t="str">
            <v>REP+</v>
          </cell>
          <cell r="H20" t="str">
            <v>Mat</v>
          </cell>
          <cell r="I20">
            <v>0</v>
          </cell>
          <cell r="J20">
            <v>100</v>
          </cell>
          <cell r="K20">
            <v>87</v>
          </cell>
          <cell r="L20">
            <v>103</v>
          </cell>
          <cell r="M20">
            <v>290</v>
          </cell>
          <cell r="O20">
            <v>12</v>
          </cell>
          <cell r="P20">
            <v>0</v>
          </cell>
          <cell r="Q20">
            <v>107</v>
          </cell>
          <cell r="R20">
            <v>106</v>
          </cell>
          <cell r="S20">
            <v>81</v>
          </cell>
          <cell r="T20">
            <v>294</v>
          </cell>
          <cell r="V20">
            <v>12</v>
          </cell>
          <cell r="W20">
            <v>0</v>
          </cell>
          <cell r="X20">
            <v>104</v>
          </cell>
          <cell r="Y20">
            <v>108</v>
          </cell>
          <cell r="Z20">
            <v>99</v>
          </cell>
          <cell r="AA20">
            <v>311</v>
          </cell>
          <cell r="AB20">
            <v>0</v>
          </cell>
          <cell r="AC20">
            <v>13</v>
          </cell>
          <cell r="AD20">
            <v>0</v>
          </cell>
          <cell r="AE20">
            <v>108</v>
          </cell>
          <cell r="AF20">
            <v>102</v>
          </cell>
          <cell r="AG20">
            <v>105</v>
          </cell>
          <cell r="AH20">
            <v>315</v>
          </cell>
          <cell r="AI20">
            <v>0</v>
          </cell>
          <cell r="AJ20">
            <v>13</v>
          </cell>
          <cell r="AK20">
            <v>121</v>
          </cell>
          <cell r="AL20">
            <v>71</v>
          </cell>
          <cell r="AM20">
            <v>113</v>
          </cell>
          <cell r="AN20">
            <v>0.88429752066115708</v>
          </cell>
          <cell r="AO20">
            <v>1.4647887323943662</v>
          </cell>
          <cell r="AP20">
            <v>0.95575221238938057</v>
          </cell>
          <cell r="AQ20">
            <v>0</v>
          </cell>
          <cell r="AR20">
            <v>113</v>
          </cell>
          <cell r="AS20">
            <v>97</v>
          </cell>
          <cell r="AT20">
            <v>106</v>
          </cell>
          <cell r="AU20">
            <v>316</v>
          </cell>
          <cell r="AV20">
            <v>0</v>
          </cell>
          <cell r="AW20">
            <v>112</v>
          </cell>
          <cell r="AX20">
            <v>115</v>
          </cell>
          <cell r="AY20">
            <v>100</v>
          </cell>
          <cell r="AZ20">
            <v>327</v>
          </cell>
          <cell r="BA20">
            <v>322</v>
          </cell>
          <cell r="BB20">
            <v>101.60771704180065</v>
          </cell>
          <cell r="BC20">
            <v>94.684385382059801</v>
          </cell>
          <cell r="BD20">
            <v>319</v>
          </cell>
          <cell r="BE20">
            <v>321</v>
          </cell>
          <cell r="BF20">
            <v>-8</v>
          </cell>
          <cell r="BG20">
            <v>25</v>
          </cell>
          <cell r="BH20">
            <v>25.153846153846153</v>
          </cell>
          <cell r="BI20">
            <v>27.25</v>
          </cell>
          <cell r="BJ20" t="str">
            <v/>
          </cell>
          <cell r="BK20">
            <v>26.75</v>
          </cell>
          <cell r="BL20" t="str">
            <v/>
          </cell>
          <cell r="BM20">
            <v>321</v>
          </cell>
          <cell r="BN20">
            <v>24.692307692307693</v>
          </cell>
          <cell r="BO20">
            <v>26.75</v>
          </cell>
          <cell r="BP20" t="str">
            <v/>
          </cell>
          <cell r="BQ20">
            <v>1</v>
          </cell>
          <cell r="BR20">
            <v>0.97</v>
          </cell>
          <cell r="BS20">
            <v>0.98</v>
          </cell>
        </row>
        <row r="21">
          <cell r="B21" t="str">
            <v>0932425F</v>
          </cell>
          <cell r="C21" t="str">
            <v>0931037X001</v>
          </cell>
          <cell r="D21" t="str">
            <v>AUBERVILLIERS</v>
          </cell>
          <cell r="E21" t="str">
            <v>ANNE SYLVESTRE</v>
          </cell>
          <cell r="F21" t="str">
            <v/>
          </cell>
          <cell r="G21" t="str">
            <v>REP+</v>
          </cell>
          <cell r="H21" t="str">
            <v>Mat</v>
          </cell>
          <cell r="I21">
            <v>0</v>
          </cell>
          <cell r="J21">
            <v>107</v>
          </cell>
          <cell r="K21">
            <v>93</v>
          </cell>
          <cell r="L21">
            <v>70</v>
          </cell>
          <cell r="M21">
            <v>270</v>
          </cell>
          <cell r="O21">
            <v>11</v>
          </cell>
          <cell r="P21">
            <v>0</v>
          </cell>
          <cell r="Q21">
            <v>81</v>
          </cell>
          <cell r="R21">
            <v>84</v>
          </cell>
          <cell r="S21">
            <v>101</v>
          </cell>
          <cell r="T21">
            <v>266</v>
          </cell>
          <cell r="V21">
            <v>11</v>
          </cell>
          <cell r="W21">
            <v>0</v>
          </cell>
          <cell r="X21">
            <v>83</v>
          </cell>
          <cell r="Y21">
            <v>79</v>
          </cell>
          <cell r="Z21">
            <v>79</v>
          </cell>
          <cell r="AA21">
            <v>241</v>
          </cell>
          <cell r="AB21">
            <v>0</v>
          </cell>
          <cell r="AC21">
            <v>11</v>
          </cell>
          <cell r="AD21">
            <v>0</v>
          </cell>
          <cell r="AE21">
            <v>110</v>
          </cell>
          <cell r="AF21">
            <v>83</v>
          </cell>
          <cell r="AG21">
            <v>70</v>
          </cell>
          <cell r="AH21">
            <v>263</v>
          </cell>
          <cell r="AI21">
            <v>0</v>
          </cell>
          <cell r="AJ21">
            <v>11</v>
          </cell>
          <cell r="AK21">
            <v>84</v>
          </cell>
          <cell r="AL21">
            <v>80</v>
          </cell>
          <cell r="AM21">
            <v>109</v>
          </cell>
          <cell r="AN21">
            <v>0.9642857142857143</v>
          </cell>
          <cell r="AO21">
            <v>1.0375000000000001</v>
          </cell>
          <cell r="AP21">
            <v>1.0091743119266054</v>
          </cell>
          <cell r="AQ21">
            <v>0</v>
          </cell>
          <cell r="AR21">
            <v>107</v>
          </cell>
          <cell r="AS21">
            <v>85</v>
          </cell>
          <cell r="AT21">
            <v>73</v>
          </cell>
          <cell r="AU21">
            <v>265</v>
          </cell>
          <cell r="AV21">
            <v>0</v>
          </cell>
          <cell r="AW21">
            <v>115</v>
          </cell>
          <cell r="AX21">
            <v>107</v>
          </cell>
          <cell r="AY21">
            <v>85</v>
          </cell>
          <cell r="AZ21">
            <v>307</v>
          </cell>
          <cell r="BA21">
            <v>307</v>
          </cell>
          <cell r="BB21">
            <v>90.774907749077499</v>
          </cell>
          <cell r="BC21">
            <v>97.65625</v>
          </cell>
          <cell r="BD21">
            <v>297</v>
          </cell>
          <cell r="BE21">
            <v>302</v>
          </cell>
          <cell r="BF21">
            <v>-10</v>
          </cell>
          <cell r="BG21">
            <v>25</v>
          </cell>
          <cell r="BH21">
            <v>27.90909090909091</v>
          </cell>
          <cell r="BI21">
            <v>30.7</v>
          </cell>
          <cell r="BJ21" t="str">
            <v>O</v>
          </cell>
          <cell r="BK21">
            <v>30.2</v>
          </cell>
          <cell r="BL21" t="str">
            <v>O</v>
          </cell>
          <cell r="BM21">
            <v>297</v>
          </cell>
          <cell r="BN21">
            <v>27</v>
          </cell>
          <cell r="BO21">
            <v>29.7</v>
          </cell>
          <cell r="BP21" t="str">
            <v>O</v>
          </cell>
          <cell r="BQ21">
            <v>0.93</v>
          </cell>
          <cell r="BR21">
            <v>0.96</v>
          </cell>
          <cell r="BS21">
            <v>0.94</v>
          </cell>
        </row>
        <row r="22">
          <cell r="B22" t="str">
            <v>093502P2</v>
          </cell>
          <cell r="C22" t="str">
            <v>0931037X001</v>
          </cell>
          <cell r="D22" t="str">
            <v>SAINT DENIS</v>
          </cell>
          <cell r="E22" t="str">
            <v>ROBERT DOISNEAU (St Denis)</v>
          </cell>
          <cell r="F22" t="str">
            <v>ZEP</v>
          </cell>
          <cell r="G22" t="str">
            <v>REP+</v>
          </cell>
          <cell r="H22" t="str">
            <v>Mat</v>
          </cell>
          <cell r="I22">
            <v>0</v>
          </cell>
          <cell r="J22">
            <v>52</v>
          </cell>
          <cell r="K22">
            <v>32</v>
          </cell>
          <cell r="L22">
            <v>46</v>
          </cell>
          <cell r="M22">
            <v>130</v>
          </cell>
          <cell r="O22">
            <v>5</v>
          </cell>
          <cell r="P22">
            <v>0</v>
          </cell>
          <cell r="Q22">
            <v>51</v>
          </cell>
          <cell r="R22">
            <v>54</v>
          </cell>
          <cell r="S22">
            <v>41</v>
          </cell>
          <cell r="T22">
            <v>146</v>
          </cell>
          <cell r="V22">
            <v>6</v>
          </cell>
          <cell r="W22">
            <v>0</v>
          </cell>
          <cell r="X22">
            <v>40</v>
          </cell>
          <cell r="Y22">
            <v>48</v>
          </cell>
          <cell r="Z22">
            <v>54</v>
          </cell>
          <cell r="AA22">
            <v>142</v>
          </cell>
          <cell r="AB22">
            <v>0</v>
          </cell>
          <cell r="AC22">
            <v>6</v>
          </cell>
          <cell r="AD22">
            <v>0</v>
          </cell>
          <cell r="AE22">
            <v>38</v>
          </cell>
          <cell r="AF22">
            <v>47</v>
          </cell>
          <cell r="AG22">
            <v>49</v>
          </cell>
          <cell r="AH22">
            <v>134</v>
          </cell>
          <cell r="AI22">
            <v>0</v>
          </cell>
          <cell r="AJ22">
            <v>6</v>
          </cell>
          <cell r="AK22">
            <v>41</v>
          </cell>
          <cell r="AL22">
            <v>37</v>
          </cell>
          <cell r="AM22">
            <v>56</v>
          </cell>
          <cell r="AO22">
            <v>1.0810810810810811</v>
          </cell>
          <cell r="AP22">
            <v>0.6785714285714286</v>
          </cell>
          <cell r="AQ22">
            <v>0</v>
          </cell>
          <cell r="AR22">
            <v>40</v>
          </cell>
          <cell r="AS22">
            <v>49</v>
          </cell>
          <cell r="AT22">
            <v>52</v>
          </cell>
          <cell r="AU22">
            <v>141</v>
          </cell>
          <cell r="AV22">
            <v>0</v>
          </cell>
          <cell r="AW22">
            <v>58</v>
          </cell>
          <cell r="AX22">
            <v>49</v>
          </cell>
          <cell r="AY22">
            <v>52</v>
          </cell>
          <cell r="AZ22">
            <v>159</v>
          </cell>
          <cell r="BA22">
            <v>147</v>
          </cell>
          <cell r="BB22">
            <v>104.19580419580419</v>
          </cell>
          <cell r="BC22">
            <v>107.46268656716418</v>
          </cell>
          <cell r="BD22">
            <v>153</v>
          </cell>
          <cell r="BE22">
            <v>150</v>
          </cell>
          <cell r="BF22">
            <v>-6</v>
          </cell>
          <cell r="BG22">
            <v>25</v>
          </cell>
          <cell r="BH22">
            <v>26.5</v>
          </cell>
          <cell r="BI22">
            <v>31.8</v>
          </cell>
          <cell r="BJ22" t="str">
            <v>O</v>
          </cell>
          <cell r="BK22">
            <v>30</v>
          </cell>
          <cell r="BL22" t="str">
            <v/>
          </cell>
          <cell r="BM22">
            <v>150</v>
          </cell>
          <cell r="BN22">
            <v>25</v>
          </cell>
          <cell r="BO22">
            <v>30</v>
          </cell>
          <cell r="BP22" t="str">
            <v/>
          </cell>
          <cell r="BQ22">
            <v>1.1299999999999999</v>
          </cell>
          <cell r="BR22">
            <v>0.97</v>
          </cell>
          <cell r="BS22">
            <v>1.0900000000000001</v>
          </cell>
        </row>
        <row r="23">
          <cell r="B23" t="str">
            <v>0930776N</v>
          </cell>
          <cell r="C23" t="str">
            <v>0931042C005</v>
          </cell>
          <cell r="D23" t="str">
            <v>AULNAY SOUS BOIS</v>
          </cell>
          <cell r="E23" t="str">
            <v>CROIX ROUGE</v>
          </cell>
          <cell r="F23" t="str">
            <v>ZEP</v>
          </cell>
          <cell r="G23" t="str">
            <v>REP</v>
          </cell>
          <cell r="H23" t="str">
            <v>Mat</v>
          </cell>
          <cell r="I23">
            <v>0</v>
          </cell>
          <cell r="J23">
            <v>74</v>
          </cell>
          <cell r="K23">
            <v>58</v>
          </cell>
          <cell r="L23">
            <v>74</v>
          </cell>
          <cell r="M23">
            <v>206</v>
          </cell>
          <cell r="O23">
            <v>9</v>
          </cell>
          <cell r="P23">
            <v>0</v>
          </cell>
          <cell r="Q23">
            <v>64</v>
          </cell>
          <cell r="R23">
            <v>69</v>
          </cell>
          <cell r="S23">
            <v>67</v>
          </cell>
          <cell r="T23">
            <v>200</v>
          </cell>
          <cell r="V23">
            <v>9</v>
          </cell>
          <cell r="W23">
            <v>0</v>
          </cell>
          <cell r="X23">
            <v>78</v>
          </cell>
          <cell r="Y23">
            <v>54</v>
          </cell>
          <cell r="Z23">
            <v>64</v>
          </cell>
          <cell r="AA23">
            <v>196</v>
          </cell>
          <cell r="AB23">
            <v>0</v>
          </cell>
          <cell r="AC23">
            <v>9</v>
          </cell>
          <cell r="AD23">
            <v>0</v>
          </cell>
          <cell r="AE23">
            <v>70</v>
          </cell>
          <cell r="AF23">
            <v>69</v>
          </cell>
          <cell r="AG23">
            <v>62</v>
          </cell>
          <cell r="AH23">
            <v>201</v>
          </cell>
          <cell r="AI23">
            <v>0</v>
          </cell>
          <cell r="AJ23">
            <v>9</v>
          </cell>
          <cell r="AK23">
            <v>75</v>
          </cell>
          <cell r="AL23">
            <v>65</v>
          </cell>
          <cell r="AM23">
            <v>72</v>
          </cell>
          <cell r="AN23">
            <v>0.85333333333333339</v>
          </cell>
          <cell r="AO23">
            <v>1.2</v>
          </cell>
          <cell r="AP23">
            <v>0.97222222222222221</v>
          </cell>
          <cell r="AQ23">
            <v>4</v>
          </cell>
          <cell r="AR23">
            <v>66</v>
          </cell>
          <cell r="AS23">
            <v>69</v>
          </cell>
          <cell r="AT23">
            <v>64</v>
          </cell>
          <cell r="AU23">
            <v>203</v>
          </cell>
          <cell r="AV23">
            <v>0</v>
          </cell>
          <cell r="AW23">
            <v>77</v>
          </cell>
          <cell r="AX23">
            <v>66</v>
          </cell>
          <cell r="AY23">
            <v>71</v>
          </cell>
          <cell r="AZ23">
            <v>214</v>
          </cell>
          <cell r="BA23">
            <v>212</v>
          </cell>
          <cell r="BB23">
            <v>88.888888888888886</v>
          </cell>
          <cell r="BC23">
            <v>106.62983425414365</v>
          </cell>
          <cell r="BD23">
            <v>210</v>
          </cell>
          <cell r="BE23">
            <v>211</v>
          </cell>
          <cell r="BF23">
            <v>-4</v>
          </cell>
          <cell r="BG23">
            <v>25</v>
          </cell>
          <cell r="BH23">
            <v>23.777777777777779</v>
          </cell>
          <cell r="BI23">
            <v>26.75</v>
          </cell>
          <cell r="BJ23" t="str">
            <v/>
          </cell>
          <cell r="BK23">
            <v>26.375</v>
          </cell>
          <cell r="BL23" t="str">
            <v/>
          </cell>
          <cell r="BM23">
            <v>211</v>
          </cell>
          <cell r="BN23">
            <v>23.444444444444443</v>
          </cell>
          <cell r="BO23">
            <v>26.375</v>
          </cell>
          <cell r="BP23" t="str">
            <v/>
          </cell>
          <cell r="BQ23">
            <v>1.03</v>
          </cell>
          <cell r="BR23">
            <v>0.89</v>
          </cell>
          <cell r="BS23">
            <v>0.99</v>
          </cell>
        </row>
        <row r="24">
          <cell r="B24" t="str">
            <v>0931554J</v>
          </cell>
          <cell r="C24" t="str">
            <v>0931042C005</v>
          </cell>
          <cell r="D24" t="str">
            <v>AULNAY SOUS BOIS</v>
          </cell>
          <cell r="E24" t="str">
            <v>CROIX SAINT MARC</v>
          </cell>
          <cell r="F24" t="str">
            <v>ZEP</v>
          </cell>
          <cell r="G24" t="str">
            <v>REP</v>
          </cell>
          <cell r="H24" t="str">
            <v>Mat</v>
          </cell>
          <cell r="I24">
            <v>0</v>
          </cell>
          <cell r="J24">
            <v>25</v>
          </cell>
          <cell r="K24">
            <v>30</v>
          </cell>
          <cell r="L24">
            <v>37</v>
          </cell>
          <cell r="M24">
            <v>92</v>
          </cell>
          <cell r="O24">
            <v>4</v>
          </cell>
          <cell r="P24">
            <v>0</v>
          </cell>
          <cell r="Q24">
            <v>32</v>
          </cell>
          <cell r="R24">
            <v>28</v>
          </cell>
          <cell r="S24">
            <v>36</v>
          </cell>
          <cell r="T24">
            <v>96</v>
          </cell>
          <cell r="V24">
            <v>4</v>
          </cell>
          <cell r="W24">
            <v>17</v>
          </cell>
          <cell r="X24">
            <v>32</v>
          </cell>
          <cell r="Y24">
            <v>33</v>
          </cell>
          <cell r="Z24">
            <v>34</v>
          </cell>
          <cell r="AA24">
            <v>116</v>
          </cell>
          <cell r="AB24">
            <v>1</v>
          </cell>
          <cell r="AC24">
            <v>4</v>
          </cell>
          <cell r="AD24">
            <v>17</v>
          </cell>
          <cell r="AE24">
            <v>33</v>
          </cell>
          <cell r="AF24">
            <v>30</v>
          </cell>
          <cell r="AG24">
            <v>33</v>
          </cell>
          <cell r="AH24">
            <v>113</v>
          </cell>
          <cell r="AI24">
            <v>1</v>
          </cell>
          <cell r="AJ24">
            <v>4</v>
          </cell>
          <cell r="AK24">
            <v>28</v>
          </cell>
          <cell r="AL24">
            <v>32</v>
          </cell>
          <cell r="AM24">
            <v>34</v>
          </cell>
          <cell r="AN24">
            <v>1.1428571428571428</v>
          </cell>
          <cell r="AO24">
            <v>1</v>
          </cell>
          <cell r="AP24">
            <v>0.97058823529411764</v>
          </cell>
          <cell r="AQ24">
            <v>20</v>
          </cell>
          <cell r="AR24">
            <v>33</v>
          </cell>
          <cell r="AS24">
            <v>30</v>
          </cell>
          <cell r="AT24">
            <v>34</v>
          </cell>
          <cell r="AU24">
            <v>117</v>
          </cell>
          <cell r="AV24">
            <v>0</v>
          </cell>
          <cell r="AW24">
            <v>35</v>
          </cell>
          <cell r="AX24">
            <v>33</v>
          </cell>
          <cell r="AY24">
            <v>30</v>
          </cell>
          <cell r="AZ24">
            <v>98</v>
          </cell>
          <cell r="BA24">
            <v>98</v>
          </cell>
          <cell r="BB24">
            <v>102.24719101123596</v>
          </cell>
          <cell r="BC24">
            <v>113.18681318681318</v>
          </cell>
          <cell r="BD24">
            <v>103</v>
          </cell>
          <cell r="BE24">
            <v>101</v>
          </cell>
          <cell r="BF24">
            <v>5</v>
          </cell>
          <cell r="BG24">
            <v>25</v>
          </cell>
          <cell r="BH24">
            <v>24.5</v>
          </cell>
          <cell r="BI24">
            <v>32.666666666666664</v>
          </cell>
          <cell r="BJ24" t="str">
            <v/>
          </cell>
          <cell r="BK24">
            <v>33.666666666666664</v>
          </cell>
          <cell r="BL24" t="str">
            <v/>
          </cell>
          <cell r="BM24">
            <v>98</v>
          </cell>
          <cell r="BN24">
            <v>24.5</v>
          </cell>
          <cell r="BO24">
            <v>32.666666666666664</v>
          </cell>
          <cell r="BP24" t="str">
            <v/>
          </cell>
          <cell r="BQ24">
            <v>1.1599999999999999</v>
          </cell>
          <cell r="BR24">
            <v>1.1200000000000001</v>
          </cell>
          <cell r="BS24">
            <v>0.97</v>
          </cell>
        </row>
        <row r="25">
          <cell r="B25" t="str">
            <v>0931240T</v>
          </cell>
          <cell r="C25" t="str">
            <v>0931042C005</v>
          </cell>
          <cell r="D25" t="str">
            <v>AULNAY SOUS BOIS</v>
          </cell>
          <cell r="E25" t="str">
            <v>ELUARD 1</v>
          </cell>
          <cell r="F25" t="str">
            <v>ZEP</v>
          </cell>
          <cell r="G25" t="str">
            <v>REP</v>
          </cell>
          <cell r="H25" t="str">
            <v>Mat</v>
          </cell>
          <cell r="I25">
            <v>0</v>
          </cell>
          <cell r="J25">
            <v>34</v>
          </cell>
          <cell r="K25">
            <v>31</v>
          </cell>
          <cell r="L25">
            <v>24</v>
          </cell>
          <cell r="M25">
            <v>89</v>
          </cell>
          <cell r="O25">
            <v>4</v>
          </cell>
          <cell r="P25">
            <v>0</v>
          </cell>
          <cell r="Q25">
            <v>58</v>
          </cell>
          <cell r="R25">
            <v>59</v>
          </cell>
          <cell r="S25">
            <v>57</v>
          </cell>
          <cell r="T25">
            <v>174</v>
          </cell>
          <cell r="V25">
            <v>7</v>
          </cell>
          <cell r="W25">
            <v>0</v>
          </cell>
          <cell r="X25">
            <v>50</v>
          </cell>
          <cell r="Y25">
            <v>57</v>
          </cell>
          <cell r="Z25">
            <v>60</v>
          </cell>
          <cell r="AA25">
            <v>167</v>
          </cell>
          <cell r="AB25">
            <v>0</v>
          </cell>
          <cell r="AC25">
            <v>7</v>
          </cell>
          <cell r="AD25">
            <v>0</v>
          </cell>
          <cell r="AE25">
            <v>43</v>
          </cell>
          <cell r="AF25">
            <v>52</v>
          </cell>
          <cell r="AG25">
            <v>57</v>
          </cell>
          <cell r="AH25">
            <v>152</v>
          </cell>
          <cell r="AI25">
            <v>0</v>
          </cell>
          <cell r="AJ25">
            <v>7</v>
          </cell>
          <cell r="AK25">
            <v>28</v>
          </cell>
          <cell r="AL25">
            <v>43</v>
          </cell>
          <cell r="AM25">
            <v>52</v>
          </cell>
          <cell r="AN25">
            <v>2.0714285714285716</v>
          </cell>
          <cell r="AO25">
            <v>1.1627906976744187</v>
          </cell>
          <cell r="AP25">
            <v>0.82692307692307687</v>
          </cell>
          <cell r="AQ25">
            <v>0</v>
          </cell>
          <cell r="AR25">
            <v>48</v>
          </cell>
          <cell r="AS25">
            <v>55</v>
          </cell>
          <cell r="AT25">
            <v>58</v>
          </cell>
          <cell r="AU25">
            <v>161</v>
          </cell>
          <cell r="AV25">
            <v>0</v>
          </cell>
          <cell r="AW25">
            <v>38</v>
          </cell>
          <cell r="AX25">
            <v>48</v>
          </cell>
          <cell r="AY25">
            <v>55</v>
          </cell>
          <cell r="AZ25">
            <v>141</v>
          </cell>
          <cell r="BA25">
            <v>141</v>
          </cell>
          <cell r="BB25">
            <v>118.30985915492957</v>
          </cell>
          <cell r="BC25">
            <v>118.36734693877551</v>
          </cell>
          <cell r="BD25">
            <v>161</v>
          </cell>
          <cell r="BE25">
            <v>151</v>
          </cell>
          <cell r="BF25">
            <v>20</v>
          </cell>
          <cell r="BG25">
            <v>25</v>
          </cell>
          <cell r="BH25">
            <v>20.142857142857142</v>
          </cell>
          <cell r="BI25">
            <v>23.5</v>
          </cell>
          <cell r="BJ25" t="str">
            <v>F</v>
          </cell>
          <cell r="BK25">
            <v>25.166666666666668</v>
          </cell>
          <cell r="BL25" t="str">
            <v/>
          </cell>
          <cell r="BM25">
            <v>141</v>
          </cell>
          <cell r="BN25">
            <v>20.142857142857142</v>
          </cell>
          <cell r="BO25">
            <v>23.5</v>
          </cell>
          <cell r="BP25" t="str">
            <v>F</v>
          </cell>
          <cell r="BQ25">
            <v>1.78</v>
          </cell>
          <cell r="BR25">
            <v>1</v>
          </cell>
          <cell r="BS25">
            <v>1.02</v>
          </cell>
        </row>
        <row r="26">
          <cell r="B26" t="str">
            <v>0931241U</v>
          </cell>
          <cell r="C26" t="str">
            <v>0931042C005</v>
          </cell>
          <cell r="D26" t="str">
            <v>AULNAY SOUS BOIS</v>
          </cell>
          <cell r="E26" t="str">
            <v>ELUARD 2</v>
          </cell>
          <cell r="F26" t="str">
            <v>ZEP</v>
          </cell>
          <cell r="H26" t="str">
            <v>Mat</v>
          </cell>
          <cell r="I26">
            <v>0</v>
          </cell>
          <cell r="J26">
            <v>29</v>
          </cell>
          <cell r="K26">
            <v>25</v>
          </cell>
          <cell r="L26">
            <v>29</v>
          </cell>
          <cell r="M26">
            <v>83</v>
          </cell>
          <cell r="O26">
            <v>4</v>
          </cell>
        </row>
        <row r="27">
          <cell r="B27" t="str">
            <v>0931061Y</v>
          </cell>
          <cell r="C27" t="str">
            <v>0931042C005</v>
          </cell>
          <cell r="D27" t="str">
            <v>AULNAY SOUS BOIS</v>
          </cell>
          <cell r="E27" t="str">
            <v>FERRY 1</v>
          </cell>
          <cell r="F27" t="str">
            <v>ZEP</v>
          </cell>
          <cell r="G27" t="str">
            <v>REP</v>
          </cell>
          <cell r="H27" t="str">
            <v>Mat</v>
          </cell>
          <cell r="I27">
            <v>0</v>
          </cell>
          <cell r="J27">
            <v>45</v>
          </cell>
          <cell r="K27">
            <v>51</v>
          </cell>
          <cell r="L27">
            <v>47</v>
          </cell>
          <cell r="M27">
            <v>143</v>
          </cell>
          <cell r="O27">
            <v>6</v>
          </cell>
          <cell r="P27">
            <v>0</v>
          </cell>
          <cell r="Q27">
            <v>39</v>
          </cell>
          <cell r="R27">
            <v>44</v>
          </cell>
          <cell r="S27">
            <v>50</v>
          </cell>
          <cell r="T27">
            <v>133</v>
          </cell>
          <cell r="V27">
            <v>6</v>
          </cell>
          <cell r="W27">
            <v>0</v>
          </cell>
          <cell r="X27">
            <v>43</v>
          </cell>
          <cell r="Y27">
            <v>42</v>
          </cell>
          <cell r="Z27">
            <v>38</v>
          </cell>
          <cell r="AA27">
            <v>123</v>
          </cell>
          <cell r="AB27">
            <v>0</v>
          </cell>
          <cell r="AC27">
            <v>5</v>
          </cell>
          <cell r="AD27">
            <v>0</v>
          </cell>
          <cell r="AE27">
            <v>41</v>
          </cell>
          <cell r="AF27">
            <v>49</v>
          </cell>
          <cell r="AG27">
            <v>47</v>
          </cell>
          <cell r="AH27">
            <v>137</v>
          </cell>
          <cell r="AI27">
            <v>0</v>
          </cell>
          <cell r="AJ27">
            <v>6</v>
          </cell>
          <cell r="AK27">
            <v>45</v>
          </cell>
          <cell r="AL27">
            <v>39</v>
          </cell>
          <cell r="AM27">
            <v>40</v>
          </cell>
          <cell r="AN27">
            <v>0.8666666666666667</v>
          </cell>
          <cell r="AO27">
            <v>1.1025641025641026</v>
          </cell>
          <cell r="AP27">
            <v>1.0249999999999999</v>
          </cell>
          <cell r="AQ27">
            <v>0</v>
          </cell>
          <cell r="AR27">
            <v>41</v>
          </cell>
          <cell r="AS27">
            <v>52</v>
          </cell>
          <cell r="AT27">
            <v>49</v>
          </cell>
          <cell r="AU27">
            <v>142</v>
          </cell>
          <cell r="AV27">
            <v>0</v>
          </cell>
          <cell r="AW27">
            <v>43</v>
          </cell>
          <cell r="AX27">
            <v>41</v>
          </cell>
          <cell r="AY27">
            <v>52</v>
          </cell>
          <cell r="AZ27">
            <v>136</v>
          </cell>
          <cell r="BA27">
            <v>136</v>
          </cell>
          <cell r="BB27">
            <v>106.29921259842521</v>
          </cell>
          <cell r="BC27">
            <v>98.540145985401466</v>
          </cell>
          <cell r="BD27">
            <v>139</v>
          </cell>
          <cell r="BE27">
            <v>138</v>
          </cell>
          <cell r="BF27">
            <v>3</v>
          </cell>
          <cell r="BG27">
            <v>25</v>
          </cell>
          <cell r="BH27">
            <v>22.666666666666668</v>
          </cell>
          <cell r="BI27">
            <v>27.2</v>
          </cell>
          <cell r="BJ27" t="str">
            <v/>
          </cell>
          <cell r="BK27">
            <v>27.6</v>
          </cell>
          <cell r="BL27" t="str">
            <v/>
          </cell>
          <cell r="BM27">
            <v>136</v>
          </cell>
          <cell r="BN27">
            <v>22.666666666666668</v>
          </cell>
          <cell r="BO27">
            <v>27.2</v>
          </cell>
          <cell r="BP27" t="str">
            <v/>
          </cell>
          <cell r="BQ27">
            <v>0.98</v>
          </cell>
          <cell r="BR27">
            <v>0.96</v>
          </cell>
          <cell r="BS27">
            <v>1.1299999999999999</v>
          </cell>
        </row>
        <row r="28">
          <cell r="B28" t="str">
            <v>0930775M</v>
          </cell>
          <cell r="C28" t="str">
            <v>0931042C005</v>
          </cell>
          <cell r="D28" t="str">
            <v>AULNAY SOUS BOIS</v>
          </cell>
          <cell r="E28" t="str">
            <v>FONT. DES PRES</v>
          </cell>
          <cell r="F28" t="str">
            <v/>
          </cell>
          <cell r="G28" t="str">
            <v>REP</v>
          </cell>
          <cell r="H28" t="str">
            <v>Mat</v>
          </cell>
          <cell r="I28">
            <v>0</v>
          </cell>
          <cell r="J28">
            <v>75</v>
          </cell>
          <cell r="K28">
            <v>57</v>
          </cell>
          <cell r="L28">
            <v>66</v>
          </cell>
          <cell r="M28">
            <v>198</v>
          </cell>
          <cell r="O28">
            <v>8</v>
          </cell>
          <cell r="P28">
            <v>0</v>
          </cell>
          <cell r="Q28">
            <v>70</v>
          </cell>
          <cell r="R28">
            <v>73</v>
          </cell>
          <cell r="S28">
            <v>55</v>
          </cell>
          <cell r="T28">
            <v>198</v>
          </cell>
          <cell r="V28">
            <v>8</v>
          </cell>
          <cell r="W28">
            <v>0</v>
          </cell>
          <cell r="X28">
            <v>62</v>
          </cell>
          <cell r="Y28">
            <v>69</v>
          </cell>
          <cell r="Z28">
            <v>72</v>
          </cell>
          <cell r="AA28">
            <v>203</v>
          </cell>
          <cell r="AB28">
            <v>0</v>
          </cell>
          <cell r="AC28">
            <v>8</v>
          </cell>
          <cell r="AD28">
            <v>0</v>
          </cell>
          <cell r="AE28">
            <v>64</v>
          </cell>
          <cell r="AF28">
            <v>65</v>
          </cell>
          <cell r="AG28">
            <v>68</v>
          </cell>
          <cell r="AH28">
            <v>197</v>
          </cell>
          <cell r="AI28">
            <v>0</v>
          </cell>
          <cell r="AJ28">
            <v>8</v>
          </cell>
          <cell r="AK28">
            <v>75</v>
          </cell>
          <cell r="AL28">
            <v>68</v>
          </cell>
          <cell r="AM28">
            <v>70</v>
          </cell>
          <cell r="AN28">
            <v>0.93333333333333335</v>
          </cell>
          <cell r="AO28">
            <v>0.91176470588235292</v>
          </cell>
          <cell r="AP28">
            <v>0.91428571428571426</v>
          </cell>
          <cell r="AQ28">
            <v>0</v>
          </cell>
          <cell r="AR28">
            <v>69</v>
          </cell>
          <cell r="AS28">
            <v>68</v>
          </cell>
          <cell r="AT28">
            <v>71</v>
          </cell>
          <cell r="AU28">
            <v>208</v>
          </cell>
          <cell r="AV28">
            <v>0</v>
          </cell>
          <cell r="AW28">
            <v>59</v>
          </cell>
          <cell r="AX28">
            <v>69</v>
          </cell>
          <cell r="AY28">
            <v>68</v>
          </cell>
          <cell r="AZ28">
            <v>196</v>
          </cell>
          <cell r="BA28">
            <v>196</v>
          </cell>
          <cell r="BB28">
            <v>100</v>
          </cell>
          <cell r="BC28">
            <v>97.989949748743726</v>
          </cell>
          <cell r="BD28">
            <v>195</v>
          </cell>
          <cell r="BE28">
            <v>196</v>
          </cell>
          <cell r="BF28">
            <v>-1</v>
          </cell>
          <cell r="BG28">
            <v>25</v>
          </cell>
          <cell r="BH28">
            <v>24.5</v>
          </cell>
          <cell r="BI28">
            <v>28</v>
          </cell>
          <cell r="BJ28" t="str">
            <v/>
          </cell>
          <cell r="BK28">
            <v>28</v>
          </cell>
          <cell r="BL28" t="str">
            <v/>
          </cell>
          <cell r="BM28">
            <v>196</v>
          </cell>
          <cell r="BN28">
            <v>24.5</v>
          </cell>
          <cell r="BO28">
            <v>28</v>
          </cell>
          <cell r="BP28" t="str">
            <v/>
          </cell>
          <cell r="BQ28">
            <v>0.97</v>
          </cell>
          <cell r="BR28">
            <v>0.99</v>
          </cell>
          <cell r="BS28">
            <v>1.02</v>
          </cell>
        </row>
        <row r="29">
          <cell r="B29" t="str">
            <v>0930866L</v>
          </cell>
          <cell r="C29" t="str">
            <v>0931042C005</v>
          </cell>
          <cell r="D29" t="str">
            <v>AULNAY SOUS BOIS</v>
          </cell>
          <cell r="E29" t="str">
            <v>MERISIER</v>
          </cell>
          <cell r="F29" t="str">
            <v>ZEP</v>
          </cell>
          <cell r="G29" t="str">
            <v>REP</v>
          </cell>
          <cell r="H29" t="str">
            <v>Mat</v>
          </cell>
          <cell r="I29">
            <v>0</v>
          </cell>
          <cell r="J29">
            <v>51</v>
          </cell>
          <cell r="K29">
            <v>66</v>
          </cell>
          <cell r="L29">
            <v>69</v>
          </cell>
          <cell r="M29">
            <v>186</v>
          </cell>
          <cell r="O29">
            <v>8</v>
          </cell>
          <cell r="P29">
            <v>0</v>
          </cell>
          <cell r="Q29">
            <v>54</v>
          </cell>
          <cell r="R29">
            <v>55</v>
          </cell>
          <cell r="S29">
            <v>63</v>
          </cell>
          <cell r="T29">
            <v>172</v>
          </cell>
          <cell r="V29">
            <v>7</v>
          </cell>
          <cell r="W29">
            <v>0</v>
          </cell>
          <cell r="X29">
            <v>67</v>
          </cell>
          <cell r="Y29">
            <v>52</v>
          </cell>
          <cell r="Z29">
            <v>53</v>
          </cell>
          <cell r="AA29">
            <v>172</v>
          </cell>
          <cell r="AB29">
            <v>0</v>
          </cell>
          <cell r="AC29">
            <v>7</v>
          </cell>
          <cell r="AD29">
            <v>0</v>
          </cell>
          <cell r="AE29">
            <v>45</v>
          </cell>
          <cell r="AF29">
            <v>74</v>
          </cell>
          <cell r="AG29">
            <v>62</v>
          </cell>
          <cell r="AH29">
            <v>181</v>
          </cell>
          <cell r="AI29">
            <v>0</v>
          </cell>
          <cell r="AJ29">
            <v>8</v>
          </cell>
          <cell r="AK29">
            <v>65</v>
          </cell>
          <cell r="AL29">
            <v>49</v>
          </cell>
          <cell r="AM29">
            <v>60</v>
          </cell>
          <cell r="AN29">
            <v>0.83076923076923082</v>
          </cell>
          <cell r="AO29">
            <v>1.3673469387755102</v>
          </cell>
          <cell r="AP29">
            <v>0.75</v>
          </cell>
          <cell r="AQ29">
            <v>0</v>
          </cell>
          <cell r="AR29">
            <v>46</v>
          </cell>
          <cell r="AS29">
            <v>76</v>
          </cell>
          <cell r="AT29">
            <v>61</v>
          </cell>
          <cell r="AU29">
            <v>183</v>
          </cell>
          <cell r="AV29">
            <v>0</v>
          </cell>
          <cell r="AW29">
            <v>65</v>
          </cell>
          <cell r="AX29">
            <v>46</v>
          </cell>
          <cell r="AY29">
            <v>76</v>
          </cell>
          <cell r="AZ29">
            <v>187</v>
          </cell>
          <cell r="BA29">
            <v>187</v>
          </cell>
          <cell r="BB29">
            <v>105.23255813953489</v>
          </cell>
          <cell r="BC29">
            <v>102.89017341040463</v>
          </cell>
          <cell r="BD29">
            <v>193</v>
          </cell>
          <cell r="BE29">
            <v>190</v>
          </cell>
          <cell r="BF29">
            <v>6</v>
          </cell>
          <cell r="BG29">
            <v>25</v>
          </cell>
          <cell r="BH29">
            <v>23.375</v>
          </cell>
          <cell r="BI29">
            <v>26.714285714285715</v>
          </cell>
          <cell r="BJ29" t="str">
            <v/>
          </cell>
          <cell r="BK29">
            <v>27.142857142857142</v>
          </cell>
          <cell r="BL29" t="str">
            <v/>
          </cell>
          <cell r="BM29">
            <v>187</v>
          </cell>
          <cell r="BN29">
            <v>23.375</v>
          </cell>
          <cell r="BO29">
            <v>26.714285714285715</v>
          </cell>
          <cell r="BP29" t="str">
            <v/>
          </cell>
          <cell r="BQ29">
            <v>1.01</v>
          </cell>
          <cell r="BR29">
            <v>0.96</v>
          </cell>
          <cell r="BS29">
            <v>1.1399999999999999</v>
          </cell>
        </row>
        <row r="30">
          <cell r="B30" t="str">
            <v>0931458E</v>
          </cell>
          <cell r="C30" t="str">
            <v>0931042C005</v>
          </cell>
          <cell r="D30" t="str">
            <v>AULNAY SOUS BOIS</v>
          </cell>
          <cell r="E30" t="str">
            <v>PERRIERES</v>
          </cell>
          <cell r="F30" t="str">
            <v>ZEP</v>
          </cell>
          <cell r="G30" t="str">
            <v>REP+</v>
          </cell>
          <cell r="H30" t="str">
            <v>Mat</v>
          </cell>
          <cell r="I30">
            <v>0</v>
          </cell>
          <cell r="J30">
            <v>35</v>
          </cell>
          <cell r="K30">
            <v>35</v>
          </cell>
          <cell r="L30">
            <v>40</v>
          </cell>
          <cell r="M30">
            <v>110</v>
          </cell>
          <cell r="O30">
            <v>5</v>
          </cell>
          <cell r="P30">
            <v>0</v>
          </cell>
          <cell r="Q30">
            <v>50</v>
          </cell>
          <cell r="R30">
            <v>33</v>
          </cell>
          <cell r="S30">
            <v>35</v>
          </cell>
          <cell r="T30">
            <v>118</v>
          </cell>
          <cell r="V30">
            <v>5</v>
          </cell>
          <cell r="W30">
            <v>0</v>
          </cell>
          <cell r="X30">
            <v>29</v>
          </cell>
          <cell r="Y30">
            <v>53</v>
          </cell>
          <cell r="Z30">
            <v>30</v>
          </cell>
          <cell r="AA30">
            <v>112</v>
          </cell>
          <cell r="AB30">
            <v>0</v>
          </cell>
          <cell r="AC30">
            <v>5</v>
          </cell>
          <cell r="AD30">
            <v>0</v>
          </cell>
          <cell r="AE30">
            <v>38</v>
          </cell>
          <cell r="AF30">
            <v>31</v>
          </cell>
          <cell r="AG30">
            <v>50</v>
          </cell>
          <cell r="AH30">
            <v>119</v>
          </cell>
          <cell r="AI30">
            <v>0</v>
          </cell>
          <cell r="AJ30">
            <v>5</v>
          </cell>
          <cell r="AK30">
            <v>40</v>
          </cell>
          <cell r="AL30">
            <v>31</v>
          </cell>
          <cell r="AM30">
            <v>37</v>
          </cell>
          <cell r="AN30">
            <v>1.25</v>
          </cell>
          <cell r="AO30">
            <v>0.93548387096774188</v>
          </cell>
          <cell r="AP30">
            <v>1.027027027027027</v>
          </cell>
          <cell r="AQ30">
            <v>0</v>
          </cell>
          <cell r="AR30">
            <v>40</v>
          </cell>
          <cell r="AS30">
            <v>31</v>
          </cell>
          <cell r="AT30">
            <v>53</v>
          </cell>
          <cell r="AU30">
            <v>124</v>
          </cell>
          <cell r="AV30">
            <v>0</v>
          </cell>
          <cell r="AW30">
            <v>26</v>
          </cell>
          <cell r="AX30">
            <v>40</v>
          </cell>
          <cell r="AY30">
            <v>32</v>
          </cell>
          <cell r="AZ30">
            <v>98</v>
          </cell>
          <cell r="BA30">
            <v>97</v>
          </cell>
          <cell r="BB30">
            <v>102.63157894736842</v>
          </cell>
          <cell r="BC30">
            <v>95.041322314049594</v>
          </cell>
          <cell r="BD30">
            <v>98</v>
          </cell>
          <cell r="BE30">
            <v>98</v>
          </cell>
          <cell r="BF30">
            <v>0</v>
          </cell>
          <cell r="BG30">
            <v>25</v>
          </cell>
          <cell r="BH30">
            <v>19.600000000000001</v>
          </cell>
          <cell r="BI30">
            <v>24.5</v>
          </cell>
          <cell r="BJ30" t="str">
            <v>F</v>
          </cell>
          <cell r="BK30">
            <v>24.5</v>
          </cell>
          <cell r="BL30" t="str">
            <v>F</v>
          </cell>
          <cell r="BM30">
            <v>98</v>
          </cell>
          <cell r="BN30">
            <v>19.600000000000001</v>
          </cell>
          <cell r="BO30">
            <v>24.5</v>
          </cell>
          <cell r="BP30" t="str">
            <v>F</v>
          </cell>
          <cell r="BQ30">
            <v>0.97</v>
          </cell>
          <cell r="BR30">
            <v>1</v>
          </cell>
          <cell r="BS30">
            <v>0.99</v>
          </cell>
        </row>
        <row r="31">
          <cell r="B31" t="str">
            <v>0931459F</v>
          </cell>
          <cell r="C31" t="str">
            <v>0931042C005</v>
          </cell>
          <cell r="D31" t="str">
            <v>AULNAY SOUS BOIS</v>
          </cell>
          <cell r="E31" t="str">
            <v>PETITS ORMES</v>
          </cell>
          <cell r="F31" t="str">
            <v>ZEP</v>
          </cell>
          <cell r="G31" t="str">
            <v>REP</v>
          </cell>
          <cell r="H31" t="str">
            <v>Mat</v>
          </cell>
          <cell r="I31">
            <v>0</v>
          </cell>
          <cell r="J31">
            <v>43</v>
          </cell>
          <cell r="K31">
            <v>49</v>
          </cell>
          <cell r="L31">
            <v>44</v>
          </cell>
          <cell r="M31">
            <v>136</v>
          </cell>
          <cell r="O31">
            <v>6</v>
          </cell>
          <cell r="P31">
            <v>0</v>
          </cell>
          <cell r="Q31">
            <v>49</v>
          </cell>
          <cell r="R31">
            <v>44</v>
          </cell>
          <cell r="S31">
            <v>51</v>
          </cell>
          <cell r="T31">
            <v>144</v>
          </cell>
          <cell r="V31">
            <v>6</v>
          </cell>
          <cell r="W31">
            <v>0</v>
          </cell>
          <cell r="X31">
            <v>50</v>
          </cell>
          <cell r="Y31">
            <v>48</v>
          </cell>
          <cell r="Z31">
            <v>41</v>
          </cell>
          <cell r="AA31">
            <v>139</v>
          </cell>
          <cell r="AB31">
            <v>0</v>
          </cell>
          <cell r="AC31">
            <v>6</v>
          </cell>
          <cell r="AD31">
            <v>0</v>
          </cell>
          <cell r="AE31">
            <v>43</v>
          </cell>
          <cell r="AF31">
            <v>55</v>
          </cell>
          <cell r="AG31">
            <v>51</v>
          </cell>
          <cell r="AH31">
            <v>149</v>
          </cell>
          <cell r="AI31">
            <v>0</v>
          </cell>
          <cell r="AJ31">
            <v>6</v>
          </cell>
          <cell r="AK31">
            <v>43</v>
          </cell>
          <cell r="AL31">
            <v>48</v>
          </cell>
          <cell r="AM31">
            <v>44</v>
          </cell>
          <cell r="AN31">
            <v>1.1395348837209303</v>
          </cell>
          <cell r="AO31">
            <v>1.0416666666666667</v>
          </cell>
          <cell r="AP31">
            <v>0.97727272727272729</v>
          </cell>
          <cell r="AQ31">
            <v>0</v>
          </cell>
          <cell r="AR31">
            <v>44</v>
          </cell>
          <cell r="AS31">
            <v>52</v>
          </cell>
          <cell r="AT31">
            <v>51</v>
          </cell>
          <cell r="AU31">
            <v>147</v>
          </cell>
          <cell r="AV31">
            <v>0</v>
          </cell>
          <cell r="AW31">
            <v>47</v>
          </cell>
          <cell r="AX31">
            <v>44</v>
          </cell>
          <cell r="AY31">
            <v>52</v>
          </cell>
          <cell r="AZ31">
            <v>143</v>
          </cell>
          <cell r="BA31">
            <v>143</v>
          </cell>
          <cell r="BB31">
            <v>103.52112676056338</v>
          </cell>
          <cell r="BC31">
            <v>101.41843971631207</v>
          </cell>
          <cell r="BD31">
            <v>146</v>
          </cell>
          <cell r="BE31">
            <v>145</v>
          </cell>
          <cell r="BF31">
            <v>3</v>
          </cell>
          <cell r="BG31">
            <v>25</v>
          </cell>
          <cell r="BH31">
            <v>23.833333333333332</v>
          </cell>
          <cell r="BI31">
            <v>28.6</v>
          </cell>
          <cell r="BJ31" t="str">
            <v/>
          </cell>
          <cell r="BK31">
            <v>29</v>
          </cell>
          <cell r="BL31" t="str">
            <v/>
          </cell>
          <cell r="BM31">
            <v>143</v>
          </cell>
          <cell r="BN31">
            <v>23.833333333333332</v>
          </cell>
          <cell r="BO31">
            <v>28.6</v>
          </cell>
          <cell r="BP31" t="str">
            <v/>
          </cell>
          <cell r="BQ31">
            <v>1.03</v>
          </cell>
          <cell r="BR31">
            <v>0.96</v>
          </cell>
          <cell r="BS31">
            <v>1.08</v>
          </cell>
        </row>
        <row r="32">
          <cell r="B32" t="str">
            <v>0931060X</v>
          </cell>
          <cell r="C32" t="str">
            <v>0931042C005</v>
          </cell>
          <cell r="D32" t="str">
            <v>AULNAY SOUS BOIS</v>
          </cell>
          <cell r="E32" t="str">
            <v>SAVIGNY 1</v>
          </cell>
          <cell r="F32" t="str">
            <v>ZEP</v>
          </cell>
          <cell r="G32" t="str">
            <v>REP+</v>
          </cell>
          <cell r="H32" t="str">
            <v>Mat</v>
          </cell>
          <cell r="I32">
            <v>0</v>
          </cell>
          <cell r="J32">
            <v>48</v>
          </cell>
          <cell r="K32">
            <v>47</v>
          </cell>
          <cell r="L32">
            <v>48</v>
          </cell>
          <cell r="M32">
            <v>143</v>
          </cell>
          <cell r="O32">
            <v>6</v>
          </cell>
          <cell r="P32">
            <v>0</v>
          </cell>
          <cell r="Q32">
            <v>48</v>
          </cell>
          <cell r="R32">
            <v>45</v>
          </cell>
          <cell r="S32">
            <v>43</v>
          </cell>
          <cell r="T32">
            <v>136</v>
          </cell>
          <cell r="V32">
            <v>6</v>
          </cell>
          <cell r="W32">
            <v>0</v>
          </cell>
          <cell r="X32">
            <v>47</v>
          </cell>
          <cell r="Y32">
            <v>49</v>
          </cell>
          <cell r="Z32">
            <v>45</v>
          </cell>
          <cell r="AA32">
            <v>141</v>
          </cell>
          <cell r="AB32">
            <v>0</v>
          </cell>
          <cell r="AC32">
            <v>6</v>
          </cell>
          <cell r="AD32">
            <v>0</v>
          </cell>
          <cell r="AE32">
            <v>49</v>
          </cell>
          <cell r="AF32">
            <v>48</v>
          </cell>
          <cell r="AG32">
            <v>51</v>
          </cell>
          <cell r="AH32">
            <v>148</v>
          </cell>
          <cell r="AI32">
            <v>0</v>
          </cell>
          <cell r="AJ32">
            <v>6</v>
          </cell>
          <cell r="AK32">
            <v>46</v>
          </cell>
          <cell r="AL32">
            <v>45</v>
          </cell>
          <cell r="AM32">
            <v>45</v>
          </cell>
          <cell r="AN32">
            <v>1.0434782608695652</v>
          </cell>
          <cell r="AO32">
            <v>1.0444444444444445</v>
          </cell>
          <cell r="AP32">
            <v>1.0888888888888888</v>
          </cell>
          <cell r="AQ32">
            <v>0</v>
          </cell>
          <cell r="AR32">
            <v>49</v>
          </cell>
          <cell r="AS32">
            <v>48</v>
          </cell>
          <cell r="AT32">
            <v>49</v>
          </cell>
          <cell r="AU32">
            <v>146</v>
          </cell>
          <cell r="AV32">
            <v>0</v>
          </cell>
          <cell r="AW32">
            <v>39</v>
          </cell>
          <cell r="AX32">
            <v>49</v>
          </cell>
          <cell r="AY32">
            <v>48</v>
          </cell>
          <cell r="AZ32">
            <v>136</v>
          </cell>
          <cell r="BA32">
            <v>136</v>
          </cell>
          <cell r="BB32">
            <v>99.300699300699307</v>
          </cell>
          <cell r="BC32">
            <v>98.581560283687935</v>
          </cell>
          <cell r="BD32">
            <v>136</v>
          </cell>
          <cell r="BE32">
            <v>136</v>
          </cell>
          <cell r="BF32">
            <v>0</v>
          </cell>
          <cell r="BG32">
            <v>25</v>
          </cell>
          <cell r="BH32">
            <v>22.666666666666668</v>
          </cell>
          <cell r="BI32">
            <v>27.2</v>
          </cell>
          <cell r="BJ32" t="str">
            <v/>
          </cell>
          <cell r="BK32">
            <v>27.2</v>
          </cell>
          <cell r="BL32" t="str">
            <v/>
          </cell>
          <cell r="BM32">
            <v>136</v>
          </cell>
          <cell r="BN32">
            <v>22.666666666666668</v>
          </cell>
          <cell r="BO32">
            <v>27.2</v>
          </cell>
          <cell r="BP32" t="str">
            <v/>
          </cell>
          <cell r="BQ32">
            <v>0.93</v>
          </cell>
          <cell r="BR32">
            <v>1.01</v>
          </cell>
          <cell r="BS32">
            <v>1.03</v>
          </cell>
        </row>
        <row r="33">
          <cell r="B33" t="str">
            <v>0931178A</v>
          </cell>
          <cell r="C33" t="str">
            <v>0931042C005</v>
          </cell>
          <cell r="D33" t="str">
            <v>AULNAY SOUS BOIS</v>
          </cell>
          <cell r="E33" t="str">
            <v>SAVIGNY 2</v>
          </cell>
          <cell r="F33" t="str">
            <v>ZEP</v>
          </cell>
          <cell r="G33" t="str">
            <v>REP+</v>
          </cell>
          <cell r="H33" t="str">
            <v>Mat</v>
          </cell>
          <cell r="I33">
            <v>0</v>
          </cell>
          <cell r="J33">
            <v>44</v>
          </cell>
          <cell r="K33">
            <v>40</v>
          </cell>
          <cell r="L33">
            <v>55</v>
          </cell>
          <cell r="M33">
            <v>139</v>
          </cell>
          <cell r="O33">
            <v>6</v>
          </cell>
          <cell r="P33">
            <v>0</v>
          </cell>
          <cell r="Q33">
            <v>51</v>
          </cell>
          <cell r="R33">
            <v>42</v>
          </cell>
          <cell r="S33">
            <v>46</v>
          </cell>
          <cell r="T33">
            <v>139</v>
          </cell>
          <cell r="V33">
            <v>6</v>
          </cell>
          <cell r="W33">
            <v>0</v>
          </cell>
          <cell r="X33">
            <v>47</v>
          </cell>
          <cell r="Y33">
            <v>50</v>
          </cell>
          <cell r="Z33">
            <v>44</v>
          </cell>
          <cell r="AA33">
            <v>141</v>
          </cell>
          <cell r="AB33">
            <v>0</v>
          </cell>
          <cell r="AC33">
            <v>6</v>
          </cell>
          <cell r="AD33">
            <v>0</v>
          </cell>
          <cell r="AE33">
            <v>47</v>
          </cell>
          <cell r="AF33">
            <v>47</v>
          </cell>
          <cell r="AG33">
            <v>49</v>
          </cell>
          <cell r="AH33">
            <v>143</v>
          </cell>
          <cell r="AI33">
            <v>0</v>
          </cell>
          <cell r="AJ33">
            <v>6</v>
          </cell>
          <cell r="AK33">
            <v>46</v>
          </cell>
          <cell r="AL33">
            <v>45</v>
          </cell>
          <cell r="AM33">
            <v>46</v>
          </cell>
          <cell r="AN33">
            <v>1.1086956521739131</v>
          </cell>
          <cell r="AO33">
            <v>1.0444444444444445</v>
          </cell>
          <cell r="AP33">
            <v>1.0217391304347827</v>
          </cell>
          <cell r="AQ33">
            <v>0</v>
          </cell>
          <cell r="AR33">
            <v>50</v>
          </cell>
          <cell r="AS33">
            <v>50</v>
          </cell>
          <cell r="AT33">
            <v>50</v>
          </cell>
          <cell r="AU33">
            <v>150</v>
          </cell>
          <cell r="AV33">
            <v>0</v>
          </cell>
          <cell r="AW33">
            <v>39</v>
          </cell>
          <cell r="AX33">
            <v>50</v>
          </cell>
          <cell r="AY33">
            <v>50</v>
          </cell>
          <cell r="AZ33">
            <v>139</v>
          </cell>
          <cell r="BA33">
            <v>139</v>
          </cell>
          <cell r="BB33">
            <v>97.887323943661968</v>
          </cell>
          <cell r="BC33">
            <v>105.3030303030303</v>
          </cell>
          <cell r="BD33">
            <v>141</v>
          </cell>
          <cell r="BE33">
            <v>140</v>
          </cell>
          <cell r="BF33">
            <v>2</v>
          </cell>
          <cell r="BG33">
            <v>25</v>
          </cell>
          <cell r="BH33">
            <v>23.166666666666668</v>
          </cell>
          <cell r="BI33">
            <v>27.8</v>
          </cell>
          <cell r="BJ33" t="str">
            <v/>
          </cell>
          <cell r="BK33">
            <v>28</v>
          </cell>
          <cell r="BL33" t="str">
            <v/>
          </cell>
          <cell r="BM33">
            <v>139</v>
          </cell>
          <cell r="BN33">
            <v>23.166666666666668</v>
          </cell>
          <cell r="BO33">
            <v>27.8</v>
          </cell>
          <cell r="BP33" t="str">
            <v/>
          </cell>
          <cell r="BQ33">
            <v>1.05</v>
          </cell>
          <cell r="BR33">
            <v>1.01</v>
          </cell>
          <cell r="BS33">
            <v>0.99</v>
          </cell>
        </row>
        <row r="34">
          <cell r="B34" t="str">
            <v>0930835C</v>
          </cell>
          <cell r="C34" t="str">
            <v>0931051M005</v>
          </cell>
          <cell r="D34" t="str">
            <v>AULNAY SOUS BOIS</v>
          </cell>
          <cell r="E34" t="str">
            <v>AMBOURGET</v>
          </cell>
          <cell r="F34" t="str">
            <v>ZEP</v>
          </cell>
          <cell r="G34" t="str">
            <v>REP+</v>
          </cell>
          <cell r="H34" t="str">
            <v>Mat</v>
          </cell>
          <cell r="I34">
            <v>0</v>
          </cell>
          <cell r="J34">
            <v>98</v>
          </cell>
          <cell r="K34">
            <v>86</v>
          </cell>
          <cell r="L34">
            <v>88</v>
          </cell>
          <cell r="M34">
            <v>272</v>
          </cell>
          <cell r="O34">
            <v>11</v>
          </cell>
          <cell r="P34">
            <v>0</v>
          </cell>
          <cell r="Q34">
            <v>86</v>
          </cell>
          <cell r="R34">
            <v>93</v>
          </cell>
          <cell r="S34">
            <v>91</v>
          </cell>
          <cell r="T34">
            <v>270</v>
          </cell>
          <cell r="V34">
            <v>11</v>
          </cell>
          <cell r="W34">
            <v>0</v>
          </cell>
          <cell r="X34">
            <v>100</v>
          </cell>
          <cell r="Y34">
            <v>97</v>
          </cell>
          <cell r="Z34">
            <v>95</v>
          </cell>
          <cell r="AA34">
            <v>292</v>
          </cell>
          <cell r="AB34">
            <v>0</v>
          </cell>
          <cell r="AC34">
            <v>12</v>
          </cell>
          <cell r="AD34">
            <v>0</v>
          </cell>
          <cell r="AE34">
            <v>95</v>
          </cell>
          <cell r="AF34">
            <v>103</v>
          </cell>
          <cell r="AG34">
            <v>99</v>
          </cell>
          <cell r="AH34">
            <v>297</v>
          </cell>
          <cell r="AI34">
            <v>0</v>
          </cell>
          <cell r="AJ34">
            <v>12</v>
          </cell>
          <cell r="AK34">
            <v>113</v>
          </cell>
          <cell r="AL34">
            <v>104</v>
          </cell>
          <cell r="AM34">
            <v>106</v>
          </cell>
          <cell r="AN34">
            <v>0.76106194690265483</v>
          </cell>
          <cell r="AO34">
            <v>0.96153846153846156</v>
          </cell>
          <cell r="AP34">
            <v>0.89622641509433965</v>
          </cell>
          <cell r="AQ34">
            <v>0</v>
          </cell>
          <cell r="AR34">
            <v>101</v>
          </cell>
          <cell r="AS34">
            <v>103</v>
          </cell>
          <cell r="AT34">
            <v>97</v>
          </cell>
          <cell r="AU34">
            <v>301</v>
          </cell>
          <cell r="AV34">
            <v>0</v>
          </cell>
          <cell r="AW34">
            <v>101</v>
          </cell>
          <cell r="AX34">
            <v>103</v>
          </cell>
          <cell r="AY34">
            <v>104</v>
          </cell>
          <cell r="AZ34">
            <v>308</v>
          </cell>
          <cell r="BA34">
            <v>305</v>
          </cell>
          <cell r="BB34">
            <v>103.16901408450705</v>
          </cell>
          <cell r="BC34">
            <v>103.26086956521738</v>
          </cell>
          <cell r="BD34">
            <v>313</v>
          </cell>
          <cell r="BE34">
            <v>309</v>
          </cell>
          <cell r="BF34">
            <v>5</v>
          </cell>
          <cell r="BG34">
            <v>25</v>
          </cell>
          <cell r="BH34">
            <v>25.666666666666668</v>
          </cell>
          <cell r="BI34">
            <v>28</v>
          </cell>
          <cell r="BJ34" t="str">
            <v/>
          </cell>
          <cell r="BK34">
            <v>28.09090909090909</v>
          </cell>
          <cell r="BL34" t="str">
            <v/>
          </cell>
          <cell r="BM34">
            <v>305</v>
          </cell>
          <cell r="BN34">
            <v>25.416666666666668</v>
          </cell>
          <cell r="BO34">
            <v>27.727272727272727</v>
          </cell>
          <cell r="BP34" t="str">
            <v/>
          </cell>
          <cell r="BQ34">
            <v>1</v>
          </cell>
          <cell r="BR34">
            <v>1.07</v>
          </cell>
          <cell r="BS34">
            <v>1.03</v>
          </cell>
        </row>
        <row r="35">
          <cell r="B35" t="str">
            <v>0931501B</v>
          </cell>
          <cell r="C35" t="str">
            <v>0931051M005</v>
          </cell>
          <cell r="D35" t="str">
            <v>AULNAY SOUS BOIS</v>
          </cell>
          <cell r="E35" t="str">
            <v>LOUIS ARAGON</v>
          </cell>
          <cell r="F35" t="str">
            <v>ZEP</v>
          </cell>
          <cell r="G35" t="str">
            <v>REP+</v>
          </cell>
          <cell r="H35" t="str">
            <v>Mat</v>
          </cell>
          <cell r="I35">
            <v>0</v>
          </cell>
          <cell r="J35">
            <v>48</v>
          </cell>
          <cell r="K35">
            <v>46</v>
          </cell>
          <cell r="L35">
            <v>47</v>
          </cell>
          <cell r="M35">
            <v>141</v>
          </cell>
          <cell r="O35">
            <v>6</v>
          </cell>
          <cell r="P35">
            <v>0</v>
          </cell>
          <cell r="Q35">
            <v>50</v>
          </cell>
          <cell r="R35">
            <v>55</v>
          </cell>
          <cell r="S35">
            <v>44</v>
          </cell>
          <cell r="T35">
            <v>149</v>
          </cell>
          <cell r="V35">
            <v>6</v>
          </cell>
          <cell r="W35">
            <v>0</v>
          </cell>
          <cell r="X35">
            <v>45</v>
          </cell>
          <cell r="Y35">
            <v>49</v>
          </cell>
          <cell r="Z35">
            <v>55</v>
          </cell>
          <cell r="AA35">
            <v>149</v>
          </cell>
          <cell r="AB35">
            <v>0</v>
          </cell>
          <cell r="AC35">
            <v>6</v>
          </cell>
          <cell r="AD35">
            <v>0</v>
          </cell>
          <cell r="AE35">
            <v>55</v>
          </cell>
          <cell r="AF35">
            <v>43</v>
          </cell>
          <cell r="AG35">
            <v>52</v>
          </cell>
          <cell r="AH35">
            <v>150</v>
          </cell>
          <cell r="AI35">
            <v>0</v>
          </cell>
          <cell r="AJ35">
            <v>6</v>
          </cell>
          <cell r="AK35">
            <v>44</v>
          </cell>
          <cell r="AL35">
            <v>35</v>
          </cell>
          <cell r="AM35">
            <v>48</v>
          </cell>
          <cell r="AN35">
            <v>1.1363636363636365</v>
          </cell>
          <cell r="AO35">
            <v>1.2857142857142858</v>
          </cell>
          <cell r="AP35">
            <v>1.1458333333333333</v>
          </cell>
          <cell r="AQ35">
            <v>0</v>
          </cell>
          <cell r="AR35">
            <v>54</v>
          </cell>
          <cell r="AS35">
            <v>43</v>
          </cell>
          <cell r="AT35">
            <v>49</v>
          </cell>
          <cell r="AU35">
            <v>146</v>
          </cell>
          <cell r="AV35">
            <v>0</v>
          </cell>
          <cell r="AW35">
            <v>47</v>
          </cell>
          <cell r="AX35">
            <v>55</v>
          </cell>
          <cell r="AY35">
            <v>42</v>
          </cell>
          <cell r="AZ35">
            <v>144</v>
          </cell>
          <cell r="BA35">
            <v>144</v>
          </cell>
          <cell r="BB35">
            <v>102.79720279720279</v>
          </cell>
          <cell r="BC35">
            <v>100.66666666666666</v>
          </cell>
          <cell r="BD35">
            <v>147</v>
          </cell>
          <cell r="BE35">
            <v>146</v>
          </cell>
          <cell r="BF35">
            <v>3</v>
          </cell>
          <cell r="BG35">
            <v>25</v>
          </cell>
          <cell r="BH35">
            <v>24</v>
          </cell>
          <cell r="BI35">
            <v>28.8</v>
          </cell>
          <cell r="BJ35" t="str">
            <v/>
          </cell>
          <cell r="BK35">
            <v>29.2</v>
          </cell>
          <cell r="BL35" t="str">
            <v/>
          </cell>
          <cell r="BM35">
            <v>144</v>
          </cell>
          <cell r="BN35">
            <v>24</v>
          </cell>
          <cell r="BO35">
            <v>28.8</v>
          </cell>
          <cell r="BP35" t="str">
            <v/>
          </cell>
          <cell r="BQ35">
            <v>1.05</v>
          </cell>
          <cell r="BR35">
            <v>0.99</v>
          </cell>
          <cell r="BS35">
            <v>1.01</v>
          </cell>
        </row>
        <row r="36">
          <cell r="B36" t="str">
            <v>0930771H</v>
          </cell>
          <cell r="C36" t="str">
            <v>0931051M005</v>
          </cell>
          <cell r="D36" t="str">
            <v>AULNAY SOUS BOIS</v>
          </cell>
          <cell r="E36" t="str">
            <v>BOURG</v>
          </cell>
          <cell r="F36" t="str">
            <v/>
          </cell>
          <cell r="G36" t="str">
            <v>HORS EP</v>
          </cell>
          <cell r="H36" t="str">
            <v>Mat</v>
          </cell>
          <cell r="I36">
            <v>0</v>
          </cell>
          <cell r="J36">
            <v>88</v>
          </cell>
          <cell r="K36">
            <v>85</v>
          </cell>
          <cell r="L36">
            <v>86</v>
          </cell>
          <cell r="M36">
            <v>259</v>
          </cell>
          <cell r="O36">
            <v>10</v>
          </cell>
          <cell r="P36">
            <v>0</v>
          </cell>
          <cell r="Q36">
            <v>92</v>
          </cell>
          <cell r="R36">
            <v>85</v>
          </cell>
          <cell r="S36">
            <v>87</v>
          </cell>
          <cell r="T36">
            <v>264</v>
          </cell>
          <cell r="V36">
            <v>10</v>
          </cell>
          <cell r="W36">
            <v>0</v>
          </cell>
          <cell r="X36">
            <v>73</v>
          </cell>
          <cell r="Y36">
            <v>95</v>
          </cell>
          <cell r="Z36">
            <v>87</v>
          </cell>
          <cell r="AA36">
            <v>255</v>
          </cell>
          <cell r="AB36">
            <v>0</v>
          </cell>
          <cell r="AC36">
            <v>10</v>
          </cell>
          <cell r="AD36">
            <v>0</v>
          </cell>
          <cell r="AE36">
            <v>85</v>
          </cell>
          <cell r="AF36">
            <v>78</v>
          </cell>
          <cell r="AG36">
            <v>93</v>
          </cell>
          <cell r="AH36">
            <v>256</v>
          </cell>
          <cell r="AI36">
            <v>0</v>
          </cell>
          <cell r="AJ36">
            <v>10</v>
          </cell>
          <cell r="AK36">
            <v>76</v>
          </cell>
          <cell r="AL36">
            <v>73</v>
          </cell>
          <cell r="AM36">
            <v>83</v>
          </cell>
          <cell r="AN36">
            <v>1.2105263157894737</v>
          </cell>
          <cell r="AO36">
            <v>1</v>
          </cell>
          <cell r="AP36">
            <v>1.0240963855421688</v>
          </cell>
          <cell r="AQ36">
            <v>0</v>
          </cell>
          <cell r="AR36">
            <v>86</v>
          </cell>
          <cell r="AS36">
            <v>78</v>
          </cell>
          <cell r="AT36">
            <v>91</v>
          </cell>
          <cell r="AU36">
            <v>255</v>
          </cell>
          <cell r="AV36">
            <v>0</v>
          </cell>
          <cell r="AW36">
            <v>95</v>
          </cell>
          <cell r="AX36">
            <v>86</v>
          </cell>
          <cell r="AY36">
            <v>78</v>
          </cell>
          <cell r="AZ36">
            <v>259</v>
          </cell>
          <cell r="BA36">
            <v>259</v>
          </cell>
          <cell r="BB36">
            <v>101.97628458498025</v>
          </cell>
          <cell r="BC36">
            <v>100.75471698113208</v>
          </cell>
          <cell r="BD36">
            <v>262</v>
          </cell>
          <cell r="BE36">
            <v>261</v>
          </cell>
          <cell r="BF36">
            <v>3</v>
          </cell>
          <cell r="BG36">
            <v>27</v>
          </cell>
          <cell r="BH36">
            <v>25.9</v>
          </cell>
          <cell r="BI36">
            <v>28.777777777777779</v>
          </cell>
          <cell r="BJ36" t="str">
            <v/>
          </cell>
          <cell r="BK36">
            <v>29</v>
          </cell>
          <cell r="BL36" t="str">
            <v/>
          </cell>
          <cell r="BM36">
            <v>259</v>
          </cell>
          <cell r="BN36">
            <v>25.9</v>
          </cell>
          <cell r="BO36">
            <v>28.777777777777779</v>
          </cell>
          <cell r="BP36" t="str">
            <v/>
          </cell>
          <cell r="BQ36">
            <v>0.99</v>
          </cell>
          <cell r="BR36">
            <v>1.03</v>
          </cell>
          <cell r="BS36">
            <v>1.02</v>
          </cell>
        </row>
        <row r="37">
          <cell r="B37" t="str">
            <v>0931768S</v>
          </cell>
          <cell r="C37" t="str">
            <v>0931051M005</v>
          </cell>
          <cell r="D37" t="str">
            <v>AULNAY SOUS BOIS</v>
          </cell>
          <cell r="E37" t="str">
            <v>GUSTAVE COURBET</v>
          </cell>
          <cell r="F37" t="str">
            <v/>
          </cell>
          <cell r="G37" t="str">
            <v>HORS EP</v>
          </cell>
          <cell r="H37" t="str">
            <v>Mat</v>
          </cell>
          <cell r="I37">
            <v>0</v>
          </cell>
          <cell r="J37">
            <v>37</v>
          </cell>
          <cell r="K37">
            <v>38</v>
          </cell>
          <cell r="L37">
            <v>29</v>
          </cell>
          <cell r="M37">
            <v>104</v>
          </cell>
          <cell r="O37">
            <v>4</v>
          </cell>
          <cell r="P37">
            <v>0</v>
          </cell>
          <cell r="Q37">
            <v>32</v>
          </cell>
          <cell r="R37">
            <v>37</v>
          </cell>
          <cell r="S37">
            <v>38</v>
          </cell>
          <cell r="T37">
            <v>107</v>
          </cell>
          <cell r="V37">
            <v>4</v>
          </cell>
          <cell r="W37">
            <v>0</v>
          </cell>
          <cell r="X37">
            <v>35</v>
          </cell>
          <cell r="Y37">
            <v>33</v>
          </cell>
          <cell r="Z37">
            <v>36</v>
          </cell>
          <cell r="AA37">
            <v>104</v>
          </cell>
          <cell r="AB37">
            <v>0</v>
          </cell>
          <cell r="AC37">
            <v>4</v>
          </cell>
          <cell r="AD37">
            <v>0</v>
          </cell>
          <cell r="AE37">
            <v>29</v>
          </cell>
          <cell r="AF37">
            <v>33</v>
          </cell>
          <cell r="AG37">
            <v>31</v>
          </cell>
          <cell r="AH37">
            <v>93</v>
          </cell>
          <cell r="AI37">
            <v>0</v>
          </cell>
          <cell r="AJ37">
            <v>4</v>
          </cell>
          <cell r="AK37">
            <v>37</v>
          </cell>
          <cell r="AL37">
            <v>26</v>
          </cell>
          <cell r="AM37">
            <v>25</v>
          </cell>
          <cell r="AN37">
            <v>0.86486486486486491</v>
          </cell>
          <cell r="AO37">
            <v>1.3461538461538463</v>
          </cell>
          <cell r="AP37">
            <v>1.1599999999999999</v>
          </cell>
          <cell r="AQ37">
            <v>0</v>
          </cell>
          <cell r="AR37">
            <v>29</v>
          </cell>
          <cell r="AS37">
            <v>35</v>
          </cell>
          <cell r="AT37">
            <v>33</v>
          </cell>
          <cell r="AU37">
            <v>97</v>
          </cell>
          <cell r="AV37">
            <v>0</v>
          </cell>
          <cell r="AW37">
            <v>16</v>
          </cell>
          <cell r="AX37">
            <v>29</v>
          </cell>
          <cell r="AY37">
            <v>36</v>
          </cell>
          <cell r="AZ37">
            <v>81</v>
          </cell>
          <cell r="BA37">
            <v>80</v>
          </cell>
          <cell r="BB37">
            <v>99.038461538461547</v>
          </cell>
          <cell r="BC37">
            <v>97.222222222222214</v>
          </cell>
          <cell r="BD37">
            <v>80</v>
          </cell>
          <cell r="BE37">
            <v>80</v>
          </cell>
          <cell r="BF37">
            <v>-1</v>
          </cell>
          <cell r="BG37">
            <v>27</v>
          </cell>
          <cell r="BH37">
            <v>20.25</v>
          </cell>
          <cell r="BI37">
            <v>27</v>
          </cell>
          <cell r="BJ37" t="str">
            <v/>
          </cell>
          <cell r="BK37">
            <v>26.666666666666668</v>
          </cell>
          <cell r="BL37" t="str">
            <v>F</v>
          </cell>
          <cell r="BM37">
            <v>80</v>
          </cell>
          <cell r="BN37">
            <v>20</v>
          </cell>
          <cell r="BO37">
            <v>26.666666666666668</v>
          </cell>
          <cell r="BP37" t="str">
            <v>F</v>
          </cell>
          <cell r="BQ37">
            <v>1</v>
          </cell>
          <cell r="BR37">
            <v>1</v>
          </cell>
          <cell r="BS37">
            <v>0.94</v>
          </cell>
        </row>
        <row r="38">
          <cell r="B38" t="str">
            <v>0930770G</v>
          </cell>
          <cell r="C38" t="str">
            <v>0931051M005</v>
          </cell>
          <cell r="D38" t="str">
            <v>AULNAY SOUS BOIS</v>
          </cell>
          <cell r="E38" t="str">
            <v>ANATOLE FRANCE</v>
          </cell>
          <cell r="F38" t="str">
            <v/>
          </cell>
          <cell r="G38" t="str">
            <v>HORS EP</v>
          </cell>
          <cell r="H38" t="str">
            <v>Mat</v>
          </cell>
          <cell r="I38">
            <v>0</v>
          </cell>
          <cell r="J38">
            <v>57</v>
          </cell>
          <cell r="K38">
            <v>50</v>
          </cell>
          <cell r="L38">
            <v>69</v>
          </cell>
          <cell r="M38">
            <v>176</v>
          </cell>
          <cell r="O38">
            <v>7</v>
          </cell>
          <cell r="P38">
            <v>0</v>
          </cell>
          <cell r="Q38">
            <v>66</v>
          </cell>
          <cell r="R38">
            <v>56</v>
          </cell>
          <cell r="S38">
            <v>49</v>
          </cell>
          <cell r="T38">
            <v>171</v>
          </cell>
          <cell r="V38">
            <v>7</v>
          </cell>
          <cell r="W38">
            <v>0</v>
          </cell>
          <cell r="X38">
            <v>51</v>
          </cell>
          <cell r="Y38">
            <v>71</v>
          </cell>
          <cell r="Z38">
            <v>56</v>
          </cell>
          <cell r="AA38">
            <v>178</v>
          </cell>
          <cell r="AB38">
            <v>0</v>
          </cell>
          <cell r="AC38">
            <v>7</v>
          </cell>
          <cell r="AD38">
            <v>0</v>
          </cell>
          <cell r="AE38">
            <v>58</v>
          </cell>
          <cell r="AF38">
            <v>51</v>
          </cell>
          <cell r="AG38">
            <v>68</v>
          </cell>
          <cell r="AH38">
            <v>177</v>
          </cell>
          <cell r="AI38">
            <v>0</v>
          </cell>
          <cell r="AJ38">
            <v>7</v>
          </cell>
          <cell r="AK38">
            <v>57</v>
          </cell>
          <cell r="AL38">
            <v>56</v>
          </cell>
          <cell r="AM38">
            <v>50</v>
          </cell>
          <cell r="AN38">
            <v>1.1578947368421053</v>
          </cell>
          <cell r="AO38">
            <v>0.9107142857142857</v>
          </cell>
          <cell r="AP38">
            <v>1.1599999999999999</v>
          </cell>
          <cell r="AQ38">
            <v>0</v>
          </cell>
          <cell r="AR38">
            <v>58</v>
          </cell>
          <cell r="AS38">
            <v>52</v>
          </cell>
          <cell r="AT38">
            <v>64</v>
          </cell>
          <cell r="AU38">
            <v>174</v>
          </cell>
          <cell r="AV38">
            <v>0</v>
          </cell>
          <cell r="AW38">
            <v>70</v>
          </cell>
          <cell r="AX38">
            <v>58</v>
          </cell>
          <cell r="AY38">
            <v>52</v>
          </cell>
          <cell r="AZ38">
            <v>180</v>
          </cell>
          <cell r="BA38">
            <v>180</v>
          </cell>
          <cell r="BB38">
            <v>102.29885057471265</v>
          </cell>
          <cell r="BC38">
            <v>97.740112994350284</v>
          </cell>
          <cell r="BD38">
            <v>181</v>
          </cell>
          <cell r="BE38">
            <v>181</v>
          </cell>
          <cell r="BF38">
            <v>1</v>
          </cell>
          <cell r="BG38">
            <v>27</v>
          </cell>
          <cell r="BH38">
            <v>25.714285714285715</v>
          </cell>
          <cell r="BI38">
            <v>30</v>
          </cell>
          <cell r="BJ38" t="str">
            <v/>
          </cell>
          <cell r="BK38">
            <v>30.166666666666668</v>
          </cell>
          <cell r="BL38" t="str">
            <v/>
          </cell>
          <cell r="BM38">
            <v>180</v>
          </cell>
          <cell r="BN38">
            <v>25.714285714285715</v>
          </cell>
          <cell r="BO38">
            <v>30</v>
          </cell>
          <cell r="BP38" t="str">
            <v/>
          </cell>
          <cell r="BQ38">
            <v>0.98</v>
          </cell>
          <cell r="BR38">
            <v>1.04</v>
          </cell>
          <cell r="BS38">
            <v>0.98</v>
          </cell>
        </row>
        <row r="39">
          <cell r="B39" t="str">
            <v>0931718M</v>
          </cell>
          <cell r="C39" t="str">
            <v>0931051M005</v>
          </cell>
          <cell r="D39" t="str">
            <v>AULNAY SOUS BOIS</v>
          </cell>
          <cell r="E39" t="str">
            <v>MALRAUX</v>
          </cell>
          <cell r="F39" t="str">
            <v>ZEP</v>
          </cell>
          <cell r="G39" t="str">
            <v>REP+</v>
          </cell>
          <cell r="H39" t="str">
            <v>Mat</v>
          </cell>
          <cell r="I39">
            <v>0</v>
          </cell>
          <cell r="J39">
            <v>62</v>
          </cell>
          <cell r="K39">
            <v>61</v>
          </cell>
          <cell r="L39">
            <v>52</v>
          </cell>
          <cell r="M39">
            <v>175</v>
          </cell>
          <cell r="O39">
            <v>7</v>
          </cell>
          <cell r="P39">
            <v>0</v>
          </cell>
          <cell r="Q39">
            <v>52</v>
          </cell>
          <cell r="R39">
            <v>59</v>
          </cell>
          <cell r="S39">
            <v>61</v>
          </cell>
          <cell r="T39">
            <v>172</v>
          </cell>
          <cell r="V39">
            <v>7</v>
          </cell>
          <cell r="W39">
            <v>0</v>
          </cell>
          <cell r="X39">
            <v>54</v>
          </cell>
          <cell r="Y39">
            <v>55</v>
          </cell>
          <cell r="Z39">
            <v>58</v>
          </cell>
          <cell r="AA39">
            <v>167</v>
          </cell>
          <cell r="AB39">
            <v>0</v>
          </cell>
          <cell r="AC39">
            <v>7</v>
          </cell>
          <cell r="AD39">
            <v>0</v>
          </cell>
          <cell r="AE39">
            <v>54</v>
          </cell>
          <cell r="AF39">
            <v>56</v>
          </cell>
          <cell r="AG39">
            <v>57</v>
          </cell>
          <cell r="AH39">
            <v>167</v>
          </cell>
          <cell r="AI39">
            <v>0</v>
          </cell>
          <cell r="AJ39">
            <v>7</v>
          </cell>
          <cell r="AK39">
            <v>50</v>
          </cell>
          <cell r="AL39">
            <v>47</v>
          </cell>
          <cell r="AM39">
            <v>57</v>
          </cell>
          <cell r="AN39">
            <v>1.04</v>
          </cell>
          <cell r="AO39">
            <v>1.1489361702127661</v>
          </cell>
          <cell r="AP39">
            <v>0.94736842105263153</v>
          </cell>
          <cell r="AQ39">
            <v>0</v>
          </cell>
          <cell r="AR39">
            <v>55</v>
          </cell>
          <cell r="AS39">
            <v>57</v>
          </cell>
          <cell r="AT39">
            <v>58</v>
          </cell>
          <cell r="AU39">
            <v>170</v>
          </cell>
          <cell r="AV39">
            <v>0</v>
          </cell>
          <cell r="AW39">
            <v>54</v>
          </cell>
          <cell r="AX39">
            <v>58</v>
          </cell>
          <cell r="AY39">
            <v>57</v>
          </cell>
          <cell r="AZ39">
            <v>169</v>
          </cell>
          <cell r="BA39">
            <v>166</v>
          </cell>
          <cell r="BB39">
            <v>101.19047619047619</v>
          </cell>
          <cell r="BC39">
            <v>100.57142857142858</v>
          </cell>
          <cell r="BD39">
            <v>168</v>
          </cell>
          <cell r="BE39">
            <v>167</v>
          </cell>
          <cell r="BF39">
            <v>-1</v>
          </cell>
          <cell r="BG39">
            <v>25</v>
          </cell>
          <cell r="BH39">
            <v>24.142857142857142</v>
          </cell>
          <cell r="BI39">
            <v>28.166666666666668</v>
          </cell>
          <cell r="BJ39" t="str">
            <v/>
          </cell>
          <cell r="BK39">
            <v>27.833333333333332</v>
          </cell>
          <cell r="BL39" t="str">
            <v/>
          </cell>
          <cell r="BM39">
            <v>167</v>
          </cell>
          <cell r="BN39">
            <v>23.857142857142858</v>
          </cell>
          <cell r="BO39">
            <v>27.833333333333332</v>
          </cell>
          <cell r="BP39" t="str">
            <v/>
          </cell>
          <cell r="BQ39">
            <v>0.98</v>
          </cell>
          <cell r="BR39">
            <v>1.02</v>
          </cell>
          <cell r="BS39">
            <v>1.04</v>
          </cell>
        </row>
        <row r="40">
          <cell r="B40" t="str">
            <v>0930769F</v>
          </cell>
          <cell r="C40" t="str">
            <v>0931051M005</v>
          </cell>
          <cell r="D40" t="str">
            <v>AULNAY SOUS BOIS</v>
          </cell>
          <cell r="E40" t="str">
            <v>NONNEVILLE</v>
          </cell>
          <cell r="F40" t="str">
            <v/>
          </cell>
          <cell r="G40" t="str">
            <v>HORS EP</v>
          </cell>
          <cell r="H40" t="str">
            <v>Mat</v>
          </cell>
          <cell r="I40">
            <v>0</v>
          </cell>
          <cell r="J40">
            <v>104</v>
          </cell>
          <cell r="K40">
            <v>105</v>
          </cell>
          <cell r="L40">
            <v>114</v>
          </cell>
          <cell r="M40">
            <v>323</v>
          </cell>
          <cell r="O40">
            <v>12</v>
          </cell>
          <cell r="P40">
            <v>0</v>
          </cell>
          <cell r="Q40">
            <v>108</v>
          </cell>
          <cell r="R40">
            <v>108</v>
          </cell>
          <cell r="S40">
            <v>108</v>
          </cell>
          <cell r="T40">
            <v>324</v>
          </cell>
          <cell r="V40">
            <v>12</v>
          </cell>
          <cell r="W40">
            <v>0</v>
          </cell>
          <cell r="X40">
            <v>84</v>
          </cell>
          <cell r="Y40">
            <v>105</v>
          </cell>
          <cell r="Z40">
            <v>99</v>
          </cell>
          <cell r="AA40">
            <v>288</v>
          </cell>
          <cell r="AB40">
            <v>0</v>
          </cell>
          <cell r="AC40">
            <v>11</v>
          </cell>
          <cell r="AD40">
            <v>0</v>
          </cell>
          <cell r="AE40">
            <v>107</v>
          </cell>
          <cell r="AF40">
            <v>99</v>
          </cell>
          <cell r="AG40">
            <v>111</v>
          </cell>
          <cell r="AH40">
            <v>317</v>
          </cell>
          <cell r="AI40">
            <v>0</v>
          </cell>
          <cell r="AJ40">
            <v>12</v>
          </cell>
          <cell r="AK40">
            <v>105</v>
          </cell>
          <cell r="AL40">
            <v>78</v>
          </cell>
          <cell r="AM40">
            <v>103</v>
          </cell>
          <cell r="AN40">
            <v>1.0285714285714285</v>
          </cell>
          <cell r="AO40">
            <v>1.0769230769230769</v>
          </cell>
          <cell r="AP40">
            <v>1.0388349514563107</v>
          </cell>
          <cell r="AQ40">
            <v>0</v>
          </cell>
          <cell r="AR40">
            <v>109</v>
          </cell>
          <cell r="AS40">
            <v>98</v>
          </cell>
          <cell r="AT40">
            <v>112</v>
          </cell>
          <cell r="AU40">
            <v>319</v>
          </cell>
          <cell r="AV40">
            <v>0</v>
          </cell>
          <cell r="AW40">
            <v>93</v>
          </cell>
          <cell r="AX40">
            <v>109</v>
          </cell>
          <cell r="AY40">
            <v>98</v>
          </cell>
          <cell r="AZ40">
            <v>300</v>
          </cell>
          <cell r="BA40">
            <v>300</v>
          </cell>
          <cell r="BB40">
            <v>105.40540540540539</v>
          </cell>
          <cell r="BC40">
            <v>100</v>
          </cell>
          <cell r="BD40">
            <v>306</v>
          </cell>
          <cell r="BE40">
            <v>303</v>
          </cell>
          <cell r="BF40">
            <v>6</v>
          </cell>
          <cell r="BG40">
            <v>27</v>
          </cell>
          <cell r="BH40">
            <v>25</v>
          </cell>
          <cell r="BI40">
            <v>27.272727272727273</v>
          </cell>
          <cell r="BJ40" t="str">
            <v/>
          </cell>
          <cell r="BK40">
            <v>27.545454545454547</v>
          </cell>
          <cell r="BL40" t="str">
            <v/>
          </cell>
          <cell r="BM40">
            <v>300</v>
          </cell>
          <cell r="BN40">
            <v>25</v>
          </cell>
          <cell r="BO40">
            <v>27.272727272727273</v>
          </cell>
          <cell r="BP40" t="str">
            <v/>
          </cell>
          <cell r="BQ40">
            <v>1.03</v>
          </cell>
          <cell r="BR40">
            <v>0.94</v>
          </cell>
          <cell r="BS40">
            <v>1.1100000000000001</v>
          </cell>
        </row>
        <row r="41">
          <cell r="B41" t="str">
            <v>0930777P</v>
          </cell>
          <cell r="C41" t="str">
            <v>0931051M005</v>
          </cell>
          <cell r="D41" t="str">
            <v>AULNAY SOUS BOIS</v>
          </cell>
          <cell r="E41" t="str">
            <v>ORMETEAU</v>
          </cell>
          <cell r="F41" t="str">
            <v>ZEP</v>
          </cell>
          <cell r="G41" t="str">
            <v>NEP</v>
          </cell>
          <cell r="H41" t="str">
            <v>Mat</v>
          </cell>
          <cell r="I41">
            <v>0</v>
          </cell>
          <cell r="J41">
            <v>62</v>
          </cell>
          <cell r="K41">
            <v>55</v>
          </cell>
          <cell r="L41">
            <v>49</v>
          </cell>
          <cell r="M41">
            <v>166</v>
          </cell>
          <cell r="O41">
            <v>7</v>
          </cell>
          <cell r="P41">
            <v>0</v>
          </cell>
          <cell r="Q41">
            <v>47</v>
          </cell>
          <cell r="R41">
            <v>63</v>
          </cell>
          <cell r="S41">
            <v>58</v>
          </cell>
          <cell r="T41">
            <v>168</v>
          </cell>
          <cell r="V41">
            <v>7</v>
          </cell>
          <cell r="W41">
            <v>0</v>
          </cell>
          <cell r="X41">
            <v>59</v>
          </cell>
          <cell r="Y41">
            <v>45</v>
          </cell>
          <cell r="Z41">
            <v>54</v>
          </cell>
          <cell r="AA41">
            <v>158</v>
          </cell>
          <cell r="AB41">
            <v>0</v>
          </cell>
          <cell r="AC41">
            <v>7</v>
          </cell>
          <cell r="AD41">
            <v>0</v>
          </cell>
          <cell r="AE41">
            <v>44</v>
          </cell>
          <cell r="AF41">
            <v>52</v>
          </cell>
          <cell r="AG41">
            <v>41</v>
          </cell>
          <cell r="AH41">
            <v>137</v>
          </cell>
          <cell r="AI41">
            <v>0</v>
          </cell>
          <cell r="AJ41">
            <v>6</v>
          </cell>
          <cell r="AK41">
            <v>52</v>
          </cell>
          <cell r="AL41">
            <v>56</v>
          </cell>
          <cell r="AM41">
            <v>37</v>
          </cell>
          <cell r="AN41">
            <v>0.90384615384615385</v>
          </cell>
          <cell r="AO41">
            <v>1.0535714285714286</v>
          </cell>
          <cell r="AP41">
            <v>1.1891891891891893</v>
          </cell>
          <cell r="AQ41">
            <v>0</v>
          </cell>
          <cell r="AR41">
            <v>46</v>
          </cell>
          <cell r="AS41">
            <v>53</v>
          </cell>
          <cell r="AT41">
            <v>42</v>
          </cell>
          <cell r="AU41">
            <v>141</v>
          </cell>
          <cell r="AV41">
            <v>0</v>
          </cell>
          <cell r="AW41">
            <v>55</v>
          </cell>
          <cell r="AX41">
            <v>46</v>
          </cell>
          <cell r="AY41">
            <v>53</v>
          </cell>
          <cell r="AZ41">
            <v>154</v>
          </cell>
          <cell r="BA41">
            <v>154</v>
          </cell>
          <cell r="BB41">
            <v>95.238095238095227</v>
          </cell>
          <cell r="BC41">
            <v>93.865030674846622</v>
          </cell>
          <cell r="BD41">
            <v>149</v>
          </cell>
          <cell r="BE41">
            <v>152</v>
          </cell>
          <cell r="BF41">
            <v>-5</v>
          </cell>
          <cell r="BG41">
            <v>25</v>
          </cell>
          <cell r="BH41">
            <v>25.666666666666668</v>
          </cell>
          <cell r="BI41">
            <v>30.8</v>
          </cell>
          <cell r="BJ41" t="str">
            <v/>
          </cell>
          <cell r="BK41">
            <v>30.4</v>
          </cell>
          <cell r="BL41" t="str">
            <v/>
          </cell>
          <cell r="BM41">
            <v>152</v>
          </cell>
          <cell r="BN41">
            <v>25.333333333333332</v>
          </cell>
          <cell r="BO41">
            <v>30.4</v>
          </cell>
          <cell r="BP41" t="str">
            <v/>
          </cell>
          <cell r="BQ41">
            <v>1.03</v>
          </cell>
          <cell r="BR41">
            <v>0.9</v>
          </cell>
          <cell r="BS41">
            <v>0.89</v>
          </cell>
        </row>
        <row r="42">
          <cell r="B42" t="str">
            <v>0932001V</v>
          </cell>
          <cell r="C42" t="str">
            <v>0931051M005</v>
          </cell>
          <cell r="D42" t="str">
            <v>AULNAY SOUS BOIS</v>
          </cell>
          <cell r="E42" t="str">
            <v>CHARLES PERRAULT</v>
          </cell>
          <cell r="F42" t="str">
            <v>ZEP</v>
          </cell>
          <cell r="G42" t="str">
            <v>REP+</v>
          </cell>
          <cell r="H42" t="str">
            <v>Mat</v>
          </cell>
          <cell r="I42">
            <v>0</v>
          </cell>
          <cell r="J42">
            <v>40</v>
          </cell>
          <cell r="K42">
            <v>43</v>
          </cell>
          <cell r="L42">
            <v>29</v>
          </cell>
          <cell r="M42">
            <v>112</v>
          </cell>
          <cell r="O42">
            <v>5</v>
          </cell>
          <cell r="P42">
            <v>0</v>
          </cell>
          <cell r="Q42">
            <v>32</v>
          </cell>
          <cell r="R42">
            <v>34</v>
          </cell>
          <cell r="S42">
            <v>46</v>
          </cell>
          <cell r="T42">
            <v>112</v>
          </cell>
          <cell r="V42">
            <v>5</v>
          </cell>
          <cell r="W42">
            <v>0</v>
          </cell>
          <cell r="X42">
            <v>38</v>
          </cell>
          <cell r="Y42">
            <v>27</v>
          </cell>
          <cell r="Z42">
            <v>30</v>
          </cell>
          <cell r="AA42">
            <v>95</v>
          </cell>
          <cell r="AB42">
            <v>0</v>
          </cell>
          <cell r="AC42">
            <v>4</v>
          </cell>
          <cell r="AD42">
            <v>20</v>
          </cell>
          <cell r="AE42">
            <v>25</v>
          </cell>
          <cell r="AF42">
            <v>35</v>
          </cell>
          <cell r="AG42">
            <v>32</v>
          </cell>
          <cell r="AH42">
            <v>112</v>
          </cell>
          <cell r="AI42">
            <v>1</v>
          </cell>
          <cell r="AJ42">
            <v>4</v>
          </cell>
          <cell r="AK42">
            <v>18</v>
          </cell>
          <cell r="AL42">
            <v>25</v>
          </cell>
          <cell r="AM42">
            <v>22</v>
          </cell>
          <cell r="AN42">
            <v>1.7777777777777777</v>
          </cell>
          <cell r="AO42">
            <v>1.52</v>
          </cell>
          <cell r="AP42">
            <v>1.1363636363636365</v>
          </cell>
          <cell r="AQ42">
            <v>20</v>
          </cell>
          <cell r="AR42">
            <v>25</v>
          </cell>
          <cell r="AS42">
            <v>35</v>
          </cell>
          <cell r="AT42">
            <v>33</v>
          </cell>
          <cell r="AU42">
            <v>113</v>
          </cell>
          <cell r="AV42">
            <v>20</v>
          </cell>
          <cell r="AW42">
            <v>20</v>
          </cell>
          <cell r="AX42">
            <v>25</v>
          </cell>
          <cell r="AY42">
            <v>35</v>
          </cell>
          <cell r="AZ42">
            <v>100</v>
          </cell>
          <cell r="BA42">
            <v>80</v>
          </cell>
          <cell r="BB42">
            <v>87.272727272727266</v>
          </cell>
          <cell r="BC42">
            <v>103.84615384615385</v>
          </cell>
          <cell r="BD42">
            <v>79</v>
          </cell>
          <cell r="BE42">
            <v>80</v>
          </cell>
          <cell r="BF42">
            <v>-21</v>
          </cell>
          <cell r="BG42">
            <v>25</v>
          </cell>
          <cell r="BH42">
            <v>25</v>
          </cell>
          <cell r="BI42">
            <v>33.333333333333336</v>
          </cell>
          <cell r="BJ42" t="str">
            <v/>
          </cell>
          <cell r="BK42">
            <v>26.666666666666668</v>
          </cell>
          <cell r="BL42" t="str">
            <v/>
          </cell>
          <cell r="BM42">
            <v>80</v>
          </cell>
          <cell r="BN42">
            <v>20</v>
          </cell>
          <cell r="BO42">
            <v>26.666666666666668</v>
          </cell>
          <cell r="BP42" t="str">
            <v/>
          </cell>
          <cell r="BQ42">
            <v>0.96</v>
          </cell>
          <cell r="BR42">
            <v>0.86</v>
          </cell>
          <cell r="BS42">
            <v>1.03</v>
          </cell>
        </row>
        <row r="43">
          <cell r="B43" t="str">
            <v>0930773K</v>
          </cell>
          <cell r="C43" t="str">
            <v>0931051M005</v>
          </cell>
          <cell r="D43" t="str">
            <v>AULNAY SOUS BOIS</v>
          </cell>
          <cell r="E43" t="str">
            <v>REPUBLIQUE</v>
          </cell>
          <cell r="F43" t="str">
            <v/>
          </cell>
          <cell r="G43" t="str">
            <v>HORS EP</v>
          </cell>
          <cell r="H43" t="str">
            <v>Mat</v>
          </cell>
          <cell r="I43">
            <v>0</v>
          </cell>
          <cell r="J43">
            <v>63</v>
          </cell>
          <cell r="K43">
            <v>58</v>
          </cell>
          <cell r="L43">
            <v>59</v>
          </cell>
          <cell r="M43">
            <v>180</v>
          </cell>
          <cell r="O43">
            <v>7</v>
          </cell>
          <cell r="P43">
            <v>0</v>
          </cell>
          <cell r="Q43">
            <v>67</v>
          </cell>
          <cell r="R43">
            <v>66</v>
          </cell>
          <cell r="S43">
            <v>55</v>
          </cell>
          <cell r="T43">
            <v>188</v>
          </cell>
          <cell r="V43">
            <v>7</v>
          </cell>
          <cell r="W43">
            <v>0</v>
          </cell>
          <cell r="X43">
            <v>56</v>
          </cell>
          <cell r="Y43">
            <v>67</v>
          </cell>
          <cell r="Z43">
            <v>55</v>
          </cell>
          <cell r="AA43">
            <v>178</v>
          </cell>
          <cell r="AB43">
            <v>0</v>
          </cell>
          <cell r="AC43">
            <v>7</v>
          </cell>
          <cell r="AD43">
            <v>0</v>
          </cell>
          <cell r="AE43">
            <v>55</v>
          </cell>
          <cell r="AF43">
            <v>57</v>
          </cell>
          <cell r="AG43">
            <v>64</v>
          </cell>
          <cell r="AH43">
            <v>176</v>
          </cell>
          <cell r="AI43">
            <v>0</v>
          </cell>
          <cell r="AJ43">
            <v>7</v>
          </cell>
          <cell r="AK43">
            <v>58</v>
          </cell>
          <cell r="AL43">
            <v>46</v>
          </cell>
          <cell r="AM43">
            <v>59</v>
          </cell>
          <cell r="AN43">
            <v>1.1551724137931034</v>
          </cell>
          <cell r="AO43">
            <v>1.2173913043478262</v>
          </cell>
          <cell r="AP43">
            <v>0.93220338983050843</v>
          </cell>
          <cell r="AQ43">
            <v>0</v>
          </cell>
          <cell r="AR43">
            <v>54</v>
          </cell>
          <cell r="AS43">
            <v>57</v>
          </cell>
          <cell r="AT43">
            <v>64</v>
          </cell>
          <cell r="AU43">
            <v>175</v>
          </cell>
          <cell r="AV43">
            <v>0</v>
          </cell>
          <cell r="AW43">
            <v>60</v>
          </cell>
          <cell r="AX43">
            <v>54</v>
          </cell>
          <cell r="AY43">
            <v>57</v>
          </cell>
          <cell r="AZ43">
            <v>171</v>
          </cell>
          <cell r="BA43">
            <v>171</v>
          </cell>
          <cell r="BB43">
            <v>102.15053763440861</v>
          </cell>
          <cell r="BC43">
            <v>91.099476439790578</v>
          </cell>
          <cell r="BD43">
            <v>168</v>
          </cell>
          <cell r="BE43">
            <v>170</v>
          </cell>
          <cell r="BF43">
            <v>-3</v>
          </cell>
          <cell r="BG43">
            <v>27</v>
          </cell>
          <cell r="BH43">
            <v>24.428571428571427</v>
          </cell>
          <cell r="BI43">
            <v>28.5</v>
          </cell>
          <cell r="BJ43" t="str">
            <v/>
          </cell>
          <cell r="BK43">
            <v>28.333333333333332</v>
          </cell>
          <cell r="BL43" t="str">
            <v/>
          </cell>
          <cell r="BM43">
            <v>170</v>
          </cell>
          <cell r="BN43">
            <v>24.285714285714285</v>
          </cell>
          <cell r="BO43">
            <v>28.333333333333332</v>
          </cell>
          <cell r="BP43" t="str">
            <v/>
          </cell>
          <cell r="BQ43">
            <v>1</v>
          </cell>
          <cell r="BR43">
            <v>0.92</v>
          </cell>
          <cell r="BS43">
            <v>0.98</v>
          </cell>
        </row>
        <row r="44">
          <cell r="B44" t="str">
            <v>0932020R</v>
          </cell>
          <cell r="C44" t="str">
            <v>0931051M005</v>
          </cell>
          <cell r="D44" t="str">
            <v>AULNAY SOUS BOIS</v>
          </cell>
          <cell r="E44" t="str">
            <v>LOUIS SOLBES</v>
          </cell>
          <cell r="F44" t="str">
            <v/>
          </cell>
          <cell r="G44" t="str">
            <v>HORS EP</v>
          </cell>
          <cell r="H44" t="str">
            <v>Mat</v>
          </cell>
          <cell r="I44">
            <v>0</v>
          </cell>
          <cell r="J44">
            <v>46</v>
          </cell>
          <cell r="K44">
            <v>42</v>
          </cell>
          <cell r="L44">
            <v>47</v>
          </cell>
          <cell r="M44">
            <v>135</v>
          </cell>
          <cell r="O44">
            <v>5</v>
          </cell>
          <cell r="P44">
            <v>0</v>
          </cell>
          <cell r="Q44">
            <v>43</v>
          </cell>
          <cell r="R44">
            <v>49</v>
          </cell>
          <cell r="S44">
            <v>39</v>
          </cell>
          <cell r="T44">
            <v>131</v>
          </cell>
          <cell r="V44">
            <v>5</v>
          </cell>
          <cell r="W44">
            <v>0</v>
          </cell>
          <cell r="X44">
            <v>62</v>
          </cell>
          <cell r="Y44">
            <v>42</v>
          </cell>
          <cell r="Z44">
            <v>50</v>
          </cell>
          <cell r="AA44">
            <v>154</v>
          </cell>
          <cell r="AB44">
            <v>0</v>
          </cell>
          <cell r="AC44">
            <v>6</v>
          </cell>
          <cell r="AD44">
            <v>0</v>
          </cell>
          <cell r="AE44">
            <v>41</v>
          </cell>
          <cell r="AF44">
            <v>68</v>
          </cell>
          <cell r="AG44">
            <v>42</v>
          </cell>
          <cell r="AH44">
            <v>151</v>
          </cell>
          <cell r="AI44">
            <v>0</v>
          </cell>
          <cell r="AJ44">
            <v>6</v>
          </cell>
          <cell r="AK44">
            <v>46</v>
          </cell>
          <cell r="AL44">
            <v>41</v>
          </cell>
          <cell r="AM44">
            <v>48</v>
          </cell>
          <cell r="AN44">
            <v>0.93478260869565222</v>
          </cell>
          <cell r="AO44">
            <v>1.5121951219512195</v>
          </cell>
          <cell r="AP44">
            <v>0.85416666666666663</v>
          </cell>
          <cell r="AQ44">
            <v>0</v>
          </cell>
          <cell r="AR44">
            <v>46</v>
          </cell>
          <cell r="AS44">
            <v>68</v>
          </cell>
          <cell r="AT44">
            <v>43</v>
          </cell>
          <cell r="AU44">
            <v>157</v>
          </cell>
          <cell r="AV44">
            <v>0</v>
          </cell>
          <cell r="AW44">
            <v>48</v>
          </cell>
          <cell r="AX44">
            <v>46</v>
          </cell>
          <cell r="AY44">
            <v>68</v>
          </cell>
          <cell r="AZ44">
            <v>162</v>
          </cell>
          <cell r="BA44">
            <v>162</v>
          </cell>
          <cell r="BB44">
            <v>105.29801324503312</v>
          </cell>
          <cell r="BC44">
            <v>98.496240601503757</v>
          </cell>
          <cell r="BD44">
            <v>164</v>
          </cell>
          <cell r="BE44">
            <v>163</v>
          </cell>
          <cell r="BF44">
            <v>2</v>
          </cell>
          <cell r="BG44">
            <v>27</v>
          </cell>
          <cell r="BH44">
            <v>27</v>
          </cell>
          <cell r="BI44">
            <v>32.4</v>
          </cell>
          <cell r="BJ44" t="str">
            <v/>
          </cell>
          <cell r="BK44">
            <v>32.6</v>
          </cell>
          <cell r="BL44" t="str">
            <v/>
          </cell>
          <cell r="BM44">
            <v>162</v>
          </cell>
          <cell r="BN44">
            <v>27</v>
          </cell>
          <cell r="BO44">
            <v>32.4</v>
          </cell>
          <cell r="BP44" t="str">
            <v/>
          </cell>
          <cell r="BQ44">
            <v>1</v>
          </cell>
          <cell r="BR44">
            <v>1</v>
          </cell>
          <cell r="BS44">
            <v>1.06</v>
          </cell>
        </row>
        <row r="45">
          <cell r="B45" t="str">
            <v>0930774L</v>
          </cell>
          <cell r="C45" t="str">
            <v>0931051M005</v>
          </cell>
          <cell r="D45" t="str">
            <v>AULNAY SOUS BOIS</v>
          </cell>
          <cell r="E45" t="str">
            <v>VERCINGETORIX</v>
          </cell>
          <cell r="F45" t="str">
            <v/>
          </cell>
          <cell r="G45" t="str">
            <v>HORS EP</v>
          </cell>
          <cell r="H45" t="str">
            <v>Mat</v>
          </cell>
          <cell r="I45">
            <v>0</v>
          </cell>
          <cell r="J45">
            <v>57</v>
          </cell>
          <cell r="K45">
            <v>52</v>
          </cell>
          <cell r="L45">
            <v>52</v>
          </cell>
          <cell r="M45">
            <v>161</v>
          </cell>
          <cell r="O45">
            <v>6</v>
          </cell>
          <cell r="P45">
            <v>0</v>
          </cell>
          <cell r="Q45">
            <v>68</v>
          </cell>
          <cell r="R45">
            <v>58</v>
          </cell>
          <cell r="S45">
            <v>54</v>
          </cell>
          <cell r="T45">
            <v>180</v>
          </cell>
          <cell r="V45">
            <v>7</v>
          </cell>
          <cell r="W45">
            <v>0</v>
          </cell>
          <cell r="X45">
            <v>64</v>
          </cell>
          <cell r="Y45">
            <v>59</v>
          </cell>
          <cell r="Z45">
            <v>59</v>
          </cell>
          <cell r="AA45">
            <v>182</v>
          </cell>
          <cell r="AB45">
            <v>0</v>
          </cell>
          <cell r="AC45">
            <v>7</v>
          </cell>
          <cell r="AD45">
            <v>0</v>
          </cell>
          <cell r="AE45">
            <v>56</v>
          </cell>
          <cell r="AF45">
            <v>66</v>
          </cell>
          <cell r="AG45">
            <v>59</v>
          </cell>
          <cell r="AH45">
            <v>181</v>
          </cell>
          <cell r="AI45">
            <v>0</v>
          </cell>
          <cell r="AJ45">
            <v>7</v>
          </cell>
          <cell r="AK45">
            <v>56</v>
          </cell>
          <cell r="AL45">
            <v>51</v>
          </cell>
          <cell r="AM45">
            <v>55</v>
          </cell>
          <cell r="AN45">
            <v>1.2142857142857142</v>
          </cell>
          <cell r="AO45">
            <v>1.2549019607843137</v>
          </cell>
          <cell r="AP45">
            <v>1.0181818181818181</v>
          </cell>
          <cell r="AQ45">
            <v>0</v>
          </cell>
          <cell r="AR45">
            <v>57</v>
          </cell>
          <cell r="AS45">
            <v>67</v>
          </cell>
          <cell r="AT45">
            <v>59</v>
          </cell>
          <cell r="AU45">
            <v>183</v>
          </cell>
          <cell r="AV45">
            <v>0</v>
          </cell>
          <cell r="AW45">
            <v>40</v>
          </cell>
          <cell r="AX45">
            <v>57</v>
          </cell>
          <cell r="AY45">
            <v>67</v>
          </cell>
          <cell r="AZ45">
            <v>164</v>
          </cell>
          <cell r="BA45">
            <v>164</v>
          </cell>
          <cell r="BB45">
            <v>96.825396825396822</v>
          </cell>
          <cell r="BC45">
            <v>101.77514792899409</v>
          </cell>
          <cell r="BD45">
            <v>165</v>
          </cell>
          <cell r="BE45">
            <v>165</v>
          </cell>
          <cell r="BF45">
            <v>1</v>
          </cell>
          <cell r="BG45">
            <v>27</v>
          </cell>
          <cell r="BH45">
            <v>23.428571428571427</v>
          </cell>
          <cell r="BI45">
            <v>27.333333333333332</v>
          </cell>
          <cell r="BJ45" t="str">
            <v/>
          </cell>
          <cell r="BK45">
            <v>27.5</v>
          </cell>
          <cell r="BL45" t="str">
            <v/>
          </cell>
          <cell r="BM45">
            <v>164</v>
          </cell>
          <cell r="BN45">
            <v>23.428571428571427</v>
          </cell>
          <cell r="BO45">
            <v>27.333333333333332</v>
          </cell>
          <cell r="BP45" t="str">
            <v/>
          </cell>
          <cell r="BQ45">
            <v>1.03</v>
          </cell>
          <cell r="BR45">
            <v>0.94</v>
          </cell>
          <cell r="BS45">
            <v>1.02</v>
          </cell>
        </row>
        <row r="46">
          <cell r="B46" t="str">
            <v>0930772J</v>
          </cell>
          <cell r="C46" t="str">
            <v>0931051M005</v>
          </cell>
          <cell r="D46" t="str">
            <v>AULNAY SOUS BOIS</v>
          </cell>
          <cell r="E46" t="str">
            <v>EMILE ZOLA</v>
          </cell>
          <cell r="F46" t="str">
            <v/>
          </cell>
          <cell r="G46" t="str">
            <v>HORS EP</v>
          </cell>
          <cell r="H46" t="str">
            <v>Mat</v>
          </cell>
          <cell r="I46">
            <v>0</v>
          </cell>
          <cell r="J46">
            <v>55</v>
          </cell>
          <cell r="K46">
            <v>57</v>
          </cell>
          <cell r="L46">
            <v>47</v>
          </cell>
          <cell r="M46">
            <v>159</v>
          </cell>
          <cell r="O46">
            <v>6</v>
          </cell>
          <cell r="P46">
            <v>0</v>
          </cell>
          <cell r="Q46">
            <v>50</v>
          </cell>
          <cell r="R46">
            <v>53</v>
          </cell>
          <cell r="S46">
            <v>56</v>
          </cell>
          <cell r="T46">
            <v>159</v>
          </cell>
          <cell r="V46">
            <v>6</v>
          </cell>
          <cell r="W46">
            <v>0</v>
          </cell>
          <cell r="X46">
            <v>55</v>
          </cell>
          <cell r="Y46">
            <v>48</v>
          </cell>
          <cell r="Z46">
            <v>57</v>
          </cell>
          <cell r="AA46">
            <v>160</v>
          </cell>
          <cell r="AB46">
            <v>0</v>
          </cell>
          <cell r="AC46">
            <v>6</v>
          </cell>
          <cell r="AD46">
            <v>0</v>
          </cell>
          <cell r="AE46">
            <v>49</v>
          </cell>
          <cell r="AF46">
            <v>57</v>
          </cell>
          <cell r="AG46">
            <v>52</v>
          </cell>
          <cell r="AH46">
            <v>158</v>
          </cell>
          <cell r="AI46">
            <v>0</v>
          </cell>
          <cell r="AJ46">
            <v>6</v>
          </cell>
          <cell r="AK46">
            <v>54</v>
          </cell>
          <cell r="AL46">
            <v>36</v>
          </cell>
          <cell r="AM46">
            <v>48</v>
          </cell>
          <cell r="AN46">
            <v>0.92592592592592593</v>
          </cell>
          <cell r="AO46">
            <v>1.5277777777777777</v>
          </cell>
          <cell r="AP46">
            <v>1.0208333333333333</v>
          </cell>
          <cell r="AQ46">
            <v>0</v>
          </cell>
          <cell r="AR46">
            <v>48</v>
          </cell>
          <cell r="AS46">
            <v>57</v>
          </cell>
          <cell r="AT46">
            <v>49</v>
          </cell>
          <cell r="AU46">
            <v>154</v>
          </cell>
          <cell r="AV46">
            <v>0</v>
          </cell>
          <cell r="AW46">
            <v>46</v>
          </cell>
          <cell r="AX46">
            <v>48</v>
          </cell>
          <cell r="AY46">
            <v>57</v>
          </cell>
          <cell r="AZ46">
            <v>151</v>
          </cell>
          <cell r="BA46">
            <v>151</v>
          </cell>
          <cell r="BB46">
            <v>98.75</v>
          </cell>
          <cell r="BC46">
            <v>104.43037974683544</v>
          </cell>
          <cell r="BD46">
            <v>154</v>
          </cell>
          <cell r="BE46">
            <v>153</v>
          </cell>
          <cell r="BF46">
            <v>3</v>
          </cell>
          <cell r="BG46">
            <v>27</v>
          </cell>
          <cell r="BH46">
            <v>25.166666666666668</v>
          </cell>
          <cell r="BI46">
            <v>30.2</v>
          </cell>
          <cell r="BJ46" t="str">
            <v/>
          </cell>
          <cell r="BK46">
            <v>30.6</v>
          </cell>
          <cell r="BL46" t="str">
            <v/>
          </cell>
          <cell r="BM46">
            <v>151</v>
          </cell>
          <cell r="BN46">
            <v>25.166666666666668</v>
          </cell>
          <cell r="BO46">
            <v>30.2</v>
          </cell>
          <cell r="BP46" t="str">
            <v/>
          </cell>
          <cell r="BQ46">
            <v>0.97</v>
          </cell>
          <cell r="BR46">
            <v>1.02</v>
          </cell>
          <cell r="BS46">
            <v>1.06</v>
          </cell>
        </row>
        <row r="47">
          <cell r="B47" t="str">
            <v>0930422D</v>
          </cell>
          <cell r="C47" t="str">
            <v>0931052N006</v>
          </cell>
          <cell r="D47" t="str">
            <v>BAGNOLET</v>
          </cell>
          <cell r="E47" t="str">
            <v>HENRI BARBUSSE</v>
          </cell>
          <cell r="F47" t="str">
            <v>CV</v>
          </cell>
          <cell r="G47" t="str">
            <v>REP</v>
          </cell>
          <cell r="H47" t="str">
            <v>Mat</v>
          </cell>
          <cell r="I47">
            <v>0</v>
          </cell>
          <cell r="J47">
            <v>50</v>
          </cell>
          <cell r="K47">
            <v>46</v>
          </cell>
          <cell r="L47">
            <v>53</v>
          </cell>
          <cell r="M47">
            <v>149</v>
          </cell>
          <cell r="O47">
            <v>6</v>
          </cell>
          <cell r="P47">
            <v>0</v>
          </cell>
          <cell r="Q47">
            <v>43</v>
          </cell>
          <cell r="R47">
            <v>50</v>
          </cell>
          <cell r="S47">
            <v>46</v>
          </cell>
          <cell r="T47">
            <v>139</v>
          </cell>
          <cell r="V47">
            <v>6</v>
          </cell>
          <cell r="W47">
            <v>0</v>
          </cell>
          <cell r="X47">
            <v>53</v>
          </cell>
          <cell r="Y47">
            <v>43</v>
          </cell>
          <cell r="Z47">
            <v>47</v>
          </cell>
          <cell r="AA47">
            <v>143</v>
          </cell>
          <cell r="AB47">
            <v>0</v>
          </cell>
          <cell r="AC47">
            <v>6</v>
          </cell>
          <cell r="AD47">
            <v>0</v>
          </cell>
          <cell r="AE47">
            <v>43</v>
          </cell>
          <cell r="AF47">
            <v>58</v>
          </cell>
          <cell r="AG47">
            <v>48</v>
          </cell>
          <cell r="AH47">
            <v>149</v>
          </cell>
          <cell r="AI47">
            <v>0</v>
          </cell>
          <cell r="AJ47">
            <v>6</v>
          </cell>
          <cell r="AK47">
            <v>50</v>
          </cell>
          <cell r="AL47">
            <v>42</v>
          </cell>
          <cell r="AM47">
            <v>42</v>
          </cell>
          <cell r="AN47">
            <v>0.86</v>
          </cell>
          <cell r="AO47">
            <v>1.2619047619047619</v>
          </cell>
          <cell r="AP47">
            <v>1.0238095238095237</v>
          </cell>
          <cell r="AQ47">
            <v>0</v>
          </cell>
          <cell r="AR47">
            <v>43</v>
          </cell>
          <cell r="AS47">
            <v>58</v>
          </cell>
          <cell r="AT47">
            <v>48</v>
          </cell>
          <cell r="AU47">
            <v>149</v>
          </cell>
          <cell r="AV47">
            <v>0</v>
          </cell>
          <cell r="AW47">
            <v>52</v>
          </cell>
          <cell r="AX47">
            <v>43</v>
          </cell>
          <cell r="AY47">
            <v>58</v>
          </cell>
          <cell r="AZ47">
            <v>153</v>
          </cell>
          <cell r="BA47">
            <v>153</v>
          </cell>
          <cell r="BB47">
            <v>103.42465753424656</v>
          </cell>
          <cell r="BC47">
            <v>101.43884892086331</v>
          </cell>
          <cell r="BD47">
            <v>156</v>
          </cell>
          <cell r="BE47">
            <v>155</v>
          </cell>
          <cell r="BF47">
            <v>3</v>
          </cell>
          <cell r="BG47">
            <v>25</v>
          </cell>
          <cell r="BH47">
            <v>25.5</v>
          </cell>
          <cell r="BI47">
            <v>30.6</v>
          </cell>
          <cell r="BJ47" t="str">
            <v/>
          </cell>
          <cell r="BK47">
            <v>31</v>
          </cell>
          <cell r="BL47" t="str">
            <v/>
          </cell>
          <cell r="BM47">
            <v>153</v>
          </cell>
          <cell r="BN47">
            <v>25.5</v>
          </cell>
          <cell r="BO47">
            <v>30.6</v>
          </cell>
          <cell r="BP47" t="str">
            <v/>
          </cell>
          <cell r="BQ47">
            <v>1</v>
          </cell>
          <cell r="BR47">
            <v>0.97</v>
          </cell>
          <cell r="BS47">
            <v>1.1000000000000001</v>
          </cell>
        </row>
        <row r="48">
          <cell r="B48" t="str">
            <v>0931502C</v>
          </cell>
          <cell r="C48" t="str">
            <v>0931052N006</v>
          </cell>
          <cell r="D48" t="str">
            <v>BAGNOLET</v>
          </cell>
          <cell r="E48" t="str">
            <v>CAPSULERIE</v>
          </cell>
          <cell r="F48" t="str">
            <v/>
          </cell>
          <cell r="G48" t="str">
            <v>REP</v>
          </cell>
          <cell r="H48" t="str">
            <v>Mat</v>
          </cell>
          <cell r="I48">
            <v>0</v>
          </cell>
          <cell r="J48">
            <v>32</v>
          </cell>
          <cell r="K48">
            <v>23</v>
          </cell>
          <cell r="L48">
            <v>28</v>
          </cell>
          <cell r="M48">
            <v>83</v>
          </cell>
          <cell r="O48">
            <v>4</v>
          </cell>
          <cell r="P48">
            <v>0</v>
          </cell>
          <cell r="Q48">
            <v>32</v>
          </cell>
          <cell r="R48">
            <v>27</v>
          </cell>
          <cell r="S48">
            <v>25</v>
          </cell>
          <cell r="T48">
            <v>84</v>
          </cell>
          <cell r="V48">
            <v>4</v>
          </cell>
          <cell r="W48">
            <v>0</v>
          </cell>
          <cell r="X48">
            <v>31</v>
          </cell>
          <cell r="Y48">
            <v>31</v>
          </cell>
          <cell r="Z48">
            <v>26</v>
          </cell>
          <cell r="AA48">
            <v>88</v>
          </cell>
          <cell r="AB48">
            <v>0</v>
          </cell>
          <cell r="AC48">
            <v>4</v>
          </cell>
          <cell r="AD48">
            <v>0</v>
          </cell>
          <cell r="AE48">
            <v>27</v>
          </cell>
          <cell r="AF48">
            <v>32</v>
          </cell>
          <cell r="AG48">
            <v>31</v>
          </cell>
          <cell r="AH48">
            <v>90</v>
          </cell>
          <cell r="AI48">
            <v>0</v>
          </cell>
          <cell r="AJ48">
            <v>4</v>
          </cell>
          <cell r="AK48">
            <v>35</v>
          </cell>
          <cell r="AL48">
            <v>40</v>
          </cell>
          <cell r="AM48">
            <v>35</v>
          </cell>
          <cell r="AN48">
            <v>0.91428571428571426</v>
          </cell>
          <cell r="AO48">
            <v>0.77500000000000002</v>
          </cell>
          <cell r="AP48">
            <v>0.77142857142857146</v>
          </cell>
          <cell r="AQ48">
            <v>0</v>
          </cell>
          <cell r="AR48">
            <v>27</v>
          </cell>
          <cell r="AS48">
            <v>32</v>
          </cell>
          <cell r="AT48">
            <v>31</v>
          </cell>
          <cell r="AU48">
            <v>90</v>
          </cell>
          <cell r="AV48">
            <v>0</v>
          </cell>
          <cell r="AW48">
            <v>32</v>
          </cell>
          <cell r="AX48">
            <v>27</v>
          </cell>
          <cell r="AY48">
            <v>32</v>
          </cell>
          <cell r="AZ48">
            <v>91</v>
          </cell>
          <cell r="BA48">
            <v>91</v>
          </cell>
          <cell r="BB48">
            <v>94.73684210526315</v>
          </cell>
          <cell r="BC48">
            <v>101.23456790123457</v>
          </cell>
          <cell r="BD48">
            <v>91</v>
          </cell>
          <cell r="BE48">
            <v>91</v>
          </cell>
          <cell r="BF48">
            <v>0</v>
          </cell>
          <cell r="BG48">
            <v>25</v>
          </cell>
          <cell r="BH48">
            <v>22.75</v>
          </cell>
          <cell r="BI48">
            <v>30.333333333333332</v>
          </cell>
          <cell r="BJ48" t="str">
            <v/>
          </cell>
          <cell r="BK48">
            <v>30.333333333333332</v>
          </cell>
          <cell r="BL48" t="str">
            <v/>
          </cell>
          <cell r="BM48">
            <v>91</v>
          </cell>
          <cell r="BN48">
            <v>22.75</v>
          </cell>
          <cell r="BO48">
            <v>30.333333333333332</v>
          </cell>
          <cell r="BP48" t="str">
            <v/>
          </cell>
          <cell r="BQ48">
            <v>0.95</v>
          </cell>
          <cell r="BR48">
            <v>0.97</v>
          </cell>
          <cell r="BS48">
            <v>1.02</v>
          </cell>
        </row>
        <row r="49">
          <cell r="B49" t="str">
            <v>0930478P</v>
          </cell>
          <cell r="C49" t="str">
            <v>0931052N006</v>
          </cell>
          <cell r="D49" t="str">
            <v>BAGNOLET</v>
          </cell>
          <cell r="E49" t="str">
            <v>JULES FERRY</v>
          </cell>
          <cell r="F49" t="str">
            <v/>
          </cell>
          <cell r="G49" t="str">
            <v>REP</v>
          </cell>
          <cell r="H49" t="str">
            <v>Mat</v>
          </cell>
          <cell r="I49">
            <v>0</v>
          </cell>
          <cell r="J49">
            <v>59</v>
          </cell>
          <cell r="K49">
            <v>57</v>
          </cell>
          <cell r="L49">
            <v>60</v>
          </cell>
          <cell r="M49">
            <v>176</v>
          </cell>
          <cell r="O49">
            <v>7</v>
          </cell>
          <cell r="P49">
            <v>0</v>
          </cell>
          <cell r="Q49">
            <v>56</v>
          </cell>
          <cell r="R49">
            <v>63</v>
          </cell>
          <cell r="S49">
            <v>54</v>
          </cell>
          <cell r="T49">
            <v>173</v>
          </cell>
          <cell r="V49">
            <v>7</v>
          </cell>
          <cell r="W49">
            <v>0</v>
          </cell>
          <cell r="X49">
            <v>72</v>
          </cell>
          <cell r="Y49">
            <v>61</v>
          </cell>
          <cell r="Z49">
            <v>57</v>
          </cell>
          <cell r="AA49">
            <v>190</v>
          </cell>
          <cell r="AB49">
            <v>0</v>
          </cell>
          <cell r="AC49">
            <v>8</v>
          </cell>
          <cell r="AD49">
            <v>1</v>
          </cell>
          <cell r="AE49">
            <v>62</v>
          </cell>
          <cell r="AF49">
            <v>73</v>
          </cell>
          <cell r="AG49">
            <v>66</v>
          </cell>
          <cell r="AH49">
            <v>202</v>
          </cell>
          <cell r="AI49">
            <v>0</v>
          </cell>
          <cell r="AJ49">
            <v>8</v>
          </cell>
          <cell r="AK49">
            <v>65</v>
          </cell>
          <cell r="AL49">
            <v>75</v>
          </cell>
          <cell r="AM49">
            <v>57</v>
          </cell>
          <cell r="AN49">
            <v>0.86153846153846159</v>
          </cell>
          <cell r="AO49">
            <v>0.96</v>
          </cell>
          <cell r="AP49">
            <v>1.0877192982456141</v>
          </cell>
          <cell r="AQ49">
            <v>1</v>
          </cell>
          <cell r="AR49">
            <v>62</v>
          </cell>
          <cell r="AS49">
            <v>73</v>
          </cell>
          <cell r="AT49">
            <v>66</v>
          </cell>
          <cell r="AU49">
            <v>202</v>
          </cell>
          <cell r="AV49">
            <v>0</v>
          </cell>
          <cell r="AW49">
            <v>56</v>
          </cell>
          <cell r="AX49">
            <v>62</v>
          </cell>
          <cell r="AY49">
            <v>73</v>
          </cell>
          <cell r="AZ49">
            <v>191</v>
          </cell>
          <cell r="BA49">
            <v>191</v>
          </cell>
          <cell r="BB49">
            <v>105.3475935828877</v>
          </cell>
          <cell r="BC49">
            <v>97.790055248618785</v>
          </cell>
          <cell r="BD49">
            <v>194</v>
          </cell>
          <cell r="BE49">
            <v>193</v>
          </cell>
          <cell r="BF49">
            <v>3</v>
          </cell>
          <cell r="BG49">
            <v>25</v>
          </cell>
          <cell r="BH49">
            <v>23.875</v>
          </cell>
          <cell r="BI49">
            <v>27.285714285714285</v>
          </cell>
          <cell r="BJ49" t="str">
            <v/>
          </cell>
          <cell r="BK49">
            <v>27.571428571428573</v>
          </cell>
          <cell r="BL49" t="str">
            <v/>
          </cell>
          <cell r="BM49">
            <v>191</v>
          </cell>
          <cell r="BN49">
            <v>23.875</v>
          </cell>
          <cell r="BO49">
            <v>27.285714285714285</v>
          </cell>
          <cell r="BP49" t="str">
            <v/>
          </cell>
          <cell r="BQ49">
            <v>1.01</v>
          </cell>
          <cell r="BR49">
            <v>0.99</v>
          </cell>
          <cell r="BS49">
            <v>1.05</v>
          </cell>
        </row>
        <row r="50">
          <cell r="B50" t="str">
            <v>0930427J</v>
          </cell>
          <cell r="C50" t="str">
            <v>0931052N006</v>
          </cell>
          <cell r="D50" t="str">
            <v>BAGNOLET</v>
          </cell>
          <cell r="E50" t="str">
            <v>FRANCINE FROMOND</v>
          </cell>
          <cell r="F50" t="str">
            <v/>
          </cell>
          <cell r="G50" t="str">
            <v>HORS EP</v>
          </cell>
          <cell r="H50" t="str">
            <v>Mat</v>
          </cell>
          <cell r="I50">
            <v>0</v>
          </cell>
          <cell r="J50">
            <v>69</v>
          </cell>
          <cell r="K50">
            <v>51</v>
          </cell>
          <cell r="L50">
            <v>48</v>
          </cell>
          <cell r="M50">
            <v>168</v>
          </cell>
          <cell r="O50">
            <v>7</v>
          </cell>
          <cell r="P50">
            <v>0</v>
          </cell>
          <cell r="Q50">
            <v>57</v>
          </cell>
          <cell r="R50">
            <v>64</v>
          </cell>
          <cell r="S50">
            <v>51</v>
          </cell>
          <cell r="T50">
            <v>172</v>
          </cell>
          <cell r="V50">
            <v>7</v>
          </cell>
          <cell r="W50">
            <v>0</v>
          </cell>
          <cell r="X50">
            <v>59</v>
          </cell>
          <cell r="Y50">
            <v>53</v>
          </cell>
          <cell r="Z50">
            <v>59</v>
          </cell>
          <cell r="AA50">
            <v>171</v>
          </cell>
          <cell r="AB50">
            <v>0</v>
          </cell>
          <cell r="AC50">
            <v>7</v>
          </cell>
          <cell r="AD50">
            <v>0</v>
          </cell>
          <cell r="AE50">
            <v>43</v>
          </cell>
          <cell r="AF50">
            <v>58</v>
          </cell>
          <cell r="AG50">
            <v>46</v>
          </cell>
          <cell r="AH50">
            <v>147</v>
          </cell>
          <cell r="AI50">
            <v>0</v>
          </cell>
          <cell r="AJ50">
            <v>6</v>
          </cell>
          <cell r="AK50">
            <v>81</v>
          </cell>
          <cell r="AL50">
            <v>64</v>
          </cell>
          <cell r="AM50">
            <v>54</v>
          </cell>
          <cell r="AN50">
            <v>0.70370370370370372</v>
          </cell>
          <cell r="AO50">
            <v>0.921875</v>
          </cell>
          <cell r="AP50">
            <v>0.79629629629629628</v>
          </cell>
          <cell r="AQ50">
            <v>0</v>
          </cell>
          <cell r="AR50">
            <v>43</v>
          </cell>
          <cell r="AS50">
            <v>58</v>
          </cell>
          <cell r="AT50">
            <v>46</v>
          </cell>
          <cell r="AU50">
            <v>147</v>
          </cell>
          <cell r="AV50">
            <v>0</v>
          </cell>
          <cell r="AW50">
            <v>65</v>
          </cell>
          <cell r="AX50">
            <v>43</v>
          </cell>
          <cell r="AY50">
            <v>58</v>
          </cell>
          <cell r="AZ50">
            <v>166</v>
          </cell>
          <cell r="BA50">
            <v>166</v>
          </cell>
          <cell r="BB50">
            <v>94.594594594594597</v>
          </cell>
          <cell r="BC50">
            <v>92.857142857142861</v>
          </cell>
          <cell r="BD50">
            <v>160</v>
          </cell>
          <cell r="BE50">
            <v>163</v>
          </cell>
          <cell r="BF50">
            <v>-6</v>
          </cell>
          <cell r="BG50">
            <v>27</v>
          </cell>
          <cell r="BH50">
            <v>27.666666666666668</v>
          </cell>
          <cell r="BI50">
            <v>33.200000000000003</v>
          </cell>
          <cell r="BJ50" t="str">
            <v/>
          </cell>
          <cell r="BK50">
            <v>32.6</v>
          </cell>
          <cell r="BL50" t="str">
            <v/>
          </cell>
          <cell r="BM50">
            <v>163</v>
          </cell>
          <cell r="BN50">
            <v>27.166666666666668</v>
          </cell>
          <cell r="BO50">
            <v>32.6</v>
          </cell>
          <cell r="BP50" t="str">
            <v/>
          </cell>
          <cell r="BQ50">
            <v>0.96</v>
          </cell>
          <cell r="BR50">
            <v>0.93</v>
          </cell>
          <cell r="BS50">
            <v>0.93</v>
          </cell>
        </row>
        <row r="51">
          <cell r="B51" t="str">
            <v>0930407M</v>
          </cell>
          <cell r="C51" t="str">
            <v>0931052N006</v>
          </cell>
          <cell r="D51" t="str">
            <v>BAGNOLET</v>
          </cell>
          <cell r="E51" t="str">
            <v>JEAN JAURES</v>
          </cell>
          <cell r="F51" t="str">
            <v/>
          </cell>
          <cell r="G51" t="str">
            <v>REP</v>
          </cell>
          <cell r="H51" t="str">
            <v>Mat</v>
          </cell>
          <cell r="I51">
            <v>0</v>
          </cell>
          <cell r="J51">
            <v>54</v>
          </cell>
          <cell r="K51">
            <v>51</v>
          </cell>
          <cell r="L51">
            <v>68</v>
          </cell>
          <cell r="M51">
            <v>173</v>
          </cell>
          <cell r="O51">
            <v>8</v>
          </cell>
          <cell r="P51">
            <v>0</v>
          </cell>
          <cell r="Q51">
            <v>71</v>
          </cell>
          <cell r="R51">
            <v>58</v>
          </cell>
          <cell r="S51">
            <v>56</v>
          </cell>
          <cell r="T51">
            <v>185</v>
          </cell>
          <cell r="V51">
            <v>8</v>
          </cell>
          <cell r="W51">
            <v>0</v>
          </cell>
          <cell r="X51">
            <v>64</v>
          </cell>
          <cell r="Y51">
            <v>68</v>
          </cell>
          <cell r="Z51">
            <v>58</v>
          </cell>
          <cell r="AA51">
            <v>190</v>
          </cell>
          <cell r="AB51">
            <v>0</v>
          </cell>
          <cell r="AC51">
            <v>8</v>
          </cell>
          <cell r="AD51">
            <v>0</v>
          </cell>
          <cell r="AE51">
            <v>70</v>
          </cell>
          <cell r="AF51">
            <v>64</v>
          </cell>
          <cell r="AG51">
            <v>65</v>
          </cell>
          <cell r="AH51">
            <v>199</v>
          </cell>
          <cell r="AI51">
            <v>0</v>
          </cell>
          <cell r="AJ51">
            <v>8</v>
          </cell>
          <cell r="AK51">
            <v>60</v>
          </cell>
          <cell r="AL51">
            <v>65</v>
          </cell>
          <cell r="AM51">
            <v>79</v>
          </cell>
          <cell r="AN51">
            <v>1.1833333333333333</v>
          </cell>
          <cell r="AO51">
            <v>0.98461538461538467</v>
          </cell>
          <cell r="AP51">
            <v>0.88607594936708856</v>
          </cell>
          <cell r="AQ51">
            <v>0</v>
          </cell>
          <cell r="AR51">
            <v>70</v>
          </cell>
          <cell r="AS51">
            <v>64</v>
          </cell>
          <cell r="AT51">
            <v>64</v>
          </cell>
          <cell r="AU51">
            <v>198</v>
          </cell>
          <cell r="AV51">
            <v>0</v>
          </cell>
          <cell r="AW51">
            <v>70</v>
          </cell>
          <cell r="AX51">
            <v>70</v>
          </cell>
          <cell r="AY51">
            <v>64</v>
          </cell>
          <cell r="AZ51">
            <v>204</v>
          </cell>
          <cell r="BA51">
            <v>204</v>
          </cell>
          <cell r="BB51">
            <v>100.52910052910053</v>
          </cell>
          <cell r="BC51">
            <v>101.12994350282484</v>
          </cell>
          <cell r="BD51">
            <v>206</v>
          </cell>
          <cell r="BE51">
            <v>205</v>
          </cell>
          <cell r="BF51">
            <v>2</v>
          </cell>
          <cell r="BG51">
            <v>25</v>
          </cell>
          <cell r="BH51">
            <v>25.5</v>
          </cell>
          <cell r="BI51">
            <v>29.142857142857142</v>
          </cell>
          <cell r="BJ51" t="str">
            <v/>
          </cell>
          <cell r="BK51">
            <v>29.285714285714285</v>
          </cell>
          <cell r="BL51" t="str">
            <v/>
          </cell>
          <cell r="BM51">
            <v>203</v>
          </cell>
          <cell r="BN51">
            <v>25.375</v>
          </cell>
          <cell r="BO51">
            <v>29</v>
          </cell>
          <cell r="BP51" t="str">
            <v/>
          </cell>
          <cell r="BQ51">
            <v>1.0900000000000001</v>
          </cell>
          <cell r="BR51">
            <v>0.98</v>
          </cell>
          <cell r="BS51">
            <v>0.98</v>
          </cell>
        </row>
        <row r="52">
          <cell r="B52" t="str">
            <v>0930454N</v>
          </cell>
          <cell r="C52" t="str">
            <v>0931052N006</v>
          </cell>
          <cell r="D52" t="str">
            <v>BAGNOLET</v>
          </cell>
          <cell r="E52" t="str">
            <v>JOLIOT CURIE I. ET F.</v>
          </cell>
          <cell r="F52" t="str">
            <v/>
          </cell>
          <cell r="G52" t="str">
            <v>HORS EP</v>
          </cell>
          <cell r="H52" t="str">
            <v>Mat</v>
          </cell>
          <cell r="I52">
            <v>0</v>
          </cell>
          <cell r="J52">
            <v>56</v>
          </cell>
          <cell r="K52">
            <v>48</v>
          </cell>
          <cell r="L52">
            <v>57</v>
          </cell>
          <cell r="M52">
            <v>161</v>
          </cell>
          <cell r="O52">
            <v>7</v>
          </cell>
          <cell r="P52">
            <v>0</v>
          </cell>
          <cell r="Q52">
            <v>51</v>
          </cell>
          <cell r="R52">
            <v>61</v>
          </cell>
          <cell r="S52">
            <v>45</v>
          </cell>
          <cell r="T52">
            <v>157</v>
          </cell>
          <cell r="V52">
            <v>7</v>
          </cell>
          <cell r="W52">
            <v>0</v>
          </cell>
          <cell r="X52">
            <v>67</v>
          </cell>
          <cell r="Y52">
            <v>53</v>
          </cell>
          <cell r="Z52">
            <v>59</v>
          </cell>
          <cell r="AA52">
            <v>179</v>
          </cell>
          <cell r="AB52">
            <v>0</v>
          </cell>
          <cell r="AC52">
            <v>7</v>
          </cell>
          <cell r="AD52">
            <v>0</v>
          </cell>
          <cell r="AE52">
            <v>54</v>
          </cell>
          <cell r="AF52">
            <v>65</v>
          </cell>
          <cell r="AG52">
            <v>49</v>
          </cell>
          <cell r="AH52">
            <v>168</v>
          </cell>
          <cell r="AI52">
            <v>0</v>
          </cell>
          <cell r="AJ52">
            <v>7</v>
          </cell>
          <cell r="AK52">
            <v>45</v>
          </cell>
          <cell r="AL52">
            <v>43</v>
          </cell>
          <cell r="AM52">
            <v>77</v>
          </cell>
          <cell r="AN52">
            <v>1.1333333333333333</v>
          </cell>
          <cell r="AO52">
            <v>1.558139534883721</v>
          </cell>
          <cell r="AP52">
            <v>0.70129870129870131</v>
          </cell>
          <cell r="AQ52">
            <v>0</v>
          </cell>
          <cell r="AR52">
            <v>54</v>
          </cell>
          <cell r="AS52">
            <v>65</v>
          </cell>
          <cell r="AT52">
            <v>49</v>
          </cell>
          <cell r="AU52">
            <v>168</v>
          </cell>
          <cell r="AV52">
            <v>0</v>
          </cell>
          <cell r="AW52">
            <v>52</v>
          </cell>
          <cell r="AX52">
            <v>54</v>
          </cell>
          <cell r="AY52">
            <v>65</v>
          </cell>
          <cell r="AZ52">
            <v>171</v>
          </cell>
          <cell r="BA52">
            <v>171</v>
          </cell>
          <cell r="BB52">
            <v>102.87356321839081</v>
          </cell>
          <cell r="BC52">
            <v>94.444444444444443</v>
          </cell>
          <cell r="BD52">
            <v>170</v>
          </cell>
          <cell r="BE52">
            <v>171</v>
          </cell>
          <cell r="BF52">
            <v>-1</v>
          </cell>
          <cell r="BG52">
            <v>27</v>
          </cell>
          <cell r="BH52">
            <v>24.428571428571427</v>
          </cell>
          <cell r="BI52">
            <v>28.5</v>
          </cell>
          <cell r="BJ52" t="str">
            <v/>
          </cell>
          <cell r="BK52">
            <v>28.5</v>
          </cell>
          <cell r="BL52" t="str">
            <v/>
          </cell>
          <cell r="BM52">
            <v>171</v>
          </cell>
          <cell r="BN52">
            <v>24.428571428571427</v>
          </cell>
          <cell r="BO52">
            <v>28.5</v>
          </cell>
          <cell r="BP52" t="str">
            <v/>
          </cell>
          <cell r="BQ52">
            <v>1.02</v>
          </cell>
          <cell r="BR52">
            <v>1</v>
          </cell>
          <cell r="BS52">
            <v>0.95</v>
          </cell>
        </row>
        <row r="53">
          <cell r="B53" t="str">
            <v>0930512B</v>
          </cell>
          <cell r="C53" t="str">
            <v>0931052N006</v>
          </cell>
          <cell r="D53" t="str">
            <v>BAGNOLET</v>
          </cell>
          <cell r="E53" t="str">
            <v>PAUL LANGEVIN</v>
          </cell>
          <cell r="F53" t="str">
            <v/>
          </cell>
          <cell r="G53" t="str">
            <v>REP</v>
          </cell>
          <cell r="H53" t="str">
            <v>Mat</v>
          </cell>
          <cell r="I53">
            <v>0</v>
          </cell>
          <cell r="J53">
            <v>18</v>
          </cell>
          <cell r="K53">
            <v>38</v>
          </cell>
          <cell r="L53">
            <v>36</v>
          </cell>
          <cell r="M53">
            <v>92</v>
          </cell>
          <cell r="O53">
            <v>5</v>
          </cell>
          <cell r="P53">
            <v>1</v>
          </cell>
          <cell r="Q53">
            <v>32</v>
          </cell>
          <cell r="R53">
            <v>23</v>
          </cell>
          <cell r="S53">
            <v>39</v>
          </cell>
          <cell r="T53">
            <v>95</v>
          </cell>
          <cell r="V53">
            <v>4</v>
          </cell>
          <cell r="W53">
            <v>0</v>
          </cell>
          <cell r="X53">
            <v>33</v>
          </cell>
          <cell r="Y53">
            <v>27</v>
          </cell>
          <cell r="Z53">
            <v>21</v>
          </cell>
          <cell r="AA53">
            <v>81</v>
          </cell>
          <cell r="AB53">
            <v>0</v>
          </cell>
          <cell r="AC53">
            <v>4</v>
          </cell>
          <cell r="AD53">
            <v>0</v>
          </cell>
          <cell r="AE53">
            <v>27</v>
          </cell>
          <cell r="AF53">
            <v>32</v>
          </cell>
          <cell r="AG53">
            <v>23</v>
          </cell>
          <cell r="AH53">
            <v>82</v>
          </cell>
          <cell r="AI53">
            <v>0</v>
          </cell>
          <cell r="AJ53">
            <v>4</v>
          </cell>
          <cell r="AK53">
            <v>40</v>
          </cell>
          <cell r="AL53">
            <v>32</v>
          </cell>
          <cell r="AM53">
            <v>28</v>
          </cell>
          <cell r="AN53">
            <v>0.8</v>
          </cell>
          <cell r="AO53">
            <v>1.03125</v>
          </cell>
          <cell r="AP53">
            <v>0.9642857142857143</v>
          </cell>
          <cell r="AQ53">
            <v>0</v>
          </cell>
          <cell r="AR53">
            <v>27</v>
          </cell>
          <cell r="AS53">
            <v>32</v>
          </cell>
          <cell r="AT53">
            <v>23</v>
          </cell>
          <cell r="AU53">
            <v>82</v>
          </cell>
          <cell r="AV53">
            <v>0</v>
          </cell>
          <cell r="AW53">
            <v>27</v>
          </cell>
          <cell r="AX53">
            <v>27</v>
          </cell>
          <cell r="AY53">
            <v>32</v>
          </cell>
          <cell r="AZ53">
            <v>86</v>
          </cell>
          <cell r="BA53">
            <v>86</v>
          </cell>
          <cell r="BB53">
            <v>98.795180722891558</v>
          </cell>
          <cell r="BC53">
            <v>94.318181818181827</v>
          </cell>
          <cell r="BD53">
            <v>85</v>
          </cell>
          <cell r="BE53">
            <v>86</v>
          </cell>
          <cell r="BF53">
            <v>-1</v>
          </cell>
          <cell r="BG53">
            <v>25</v>
          </cell>
          <cell r="BH53">
            <v>21.5</v>
          </cell>
          <cell r="BI53">
            <v>28.666666666666668</v>
          </cell>
          <cell r="BJ53" t="str">
            <v/>
          </cell>
          <cell r="BK53">
            <v>28.666666666666668</v>
          </cell>
          <cell r="BL53" t="str">
            <v/>
          </cell>
          <cell r="BM53">
            <v>86</v>
          </cell>
          <cell r="BN53">
            <v>21.5</v>
          </cell>
          <cell r="BO53">
            <v>28.666666666666668</v>
          </cell>
          <cell r="BP53" t="str">
            <v/>
          </cell>
          <cell r="BQ53">
            <v>1.1100000000000001</v>
          </cell>
          <cell r="BR53">
            <v>0.87</v>
          </cell>
          <cell r="BS53">
            <v>0.92</v>
          </cell>
        </row>
        <row r="54">
          <cell r="B54" t="str">
            <v>0930502R</v>
          </cell>
          <cell r="C54" t="str">
            <v>0931052N006</v>
          </cell>
          <cell r="D54" t="str">
            <v>BAGNOLET</v>
          </cell>
          <cell r="E54" t="str">
            <v>PECHE D OR</v>
          </cell>
          <cell r="F54" t="str">
            <v>CV</v>
          </cell>
          <cell r="G54" t="str">
            <v>REP</v>
          </cell>
          <cell r="H54" t="str">
            <v>Mat</v>
          </cell>
          <cell r="I54">
            <v>0</v>
          </cell>
          <cell r="J54">
            <v>36</v>
          </cell>
          <cell r="K54">
            <v>49</v>
          </cell>
          <cell r="L54">
            <v>37</v>
          </cell>
          <cell r="M54">
            <v>122</v>
          </cell>
          <cell r="O54">
            <v>5</v>
          </cell>
          <cell r="P54">
            <v>4</v>
          </cell>
          <cell r="Q54">
            <v>28</v>
          </cell>
          <cell r="R54">
            <v>37</v>
          </cell>
          <cell r="S54">
            <v>49</v>
          </cell>
          <cell r="T54">
            <v>118</v>
          </cell>
          <cell r="V54">
            <v>5</v>
          </cell>
          <cell r="W54">
            <v>0</v>
          </cell>
          <cell r="X54">
            <v>45</v>
          </cell>
          <cell r="Y54">
            <v>35</v>
          </cell>
          <cell r="Z54">
            <v>38</v>
          </cell>
          <cell r="AA54">
            <v>118</v>
          </cell>
          <cell r="AB54">
            <v>0</v>
          </cell>
          <cell r="AC54">
            <v>5</v>
          </cell>
          <cell r="AD54">
            <v>4</v>
          </cell>
          <cell r="AE54">
            <v>38</v>
          </cell>
          <cell r="AF54">
            <v>37</v>
          </cell>
          <cell r="AG54">
            <v>37</v>
          </cell>
          <cell r="AH54">
            <v>116</v>
          </cell>
          <cell r="AI54">
            <v>0</v>
          </cell>
          <cell r="AJ54">
            <v>5</v>
          </cell>
          <cell r="AK54">
            <v>38</v>
          </cell>
          <cell r="AL54">
            <v>41</v>
          </cell>
          <cell r="AM54">
            <v>30</v>
          </cell>
          <cell r="AN54">
            <v>0.73684210526315785</v>
          </cell>
          <cell r="AO54">
            <v>1.0975609756097562</v>
          </cell>
          <cell r="AP54">
            <v>1.2666666666666666</v>
          </cell>
          <cell r="AQ54">
            <v>4</v>
          </cell>
          <cell r="AR54">
            <v>38</v>
          </cell>
          <cell r="AS54">
            <v>37</v>
          </cell>
          <cell r="AT54">
            <v>37</v>
          </cell>
          <cell r="AU54">
            <v>116</v>
          </cell>
          <cell r="AV54">
            <v>0</v>
          </cell>
          <cell r="AW54">
            <v>40</v>
          </cell>
          <cell r="AX54">
            <v>38</v>
          </cell>
          <cell r="AY54">
            <v>37</v>
          </cell>
          <cell r="AZ54">
            <v>115</v>
          </cell>
          <cell r="BA54">
            <v>115</v>
          </cell>
          <cell r="BB54">
            <v>100</v>
          </cell>
          <cell r="BC54">
            <v>102.4793388429752</v>
          </cell>
          <cell r="BD54">
            <v>116</v>
          </cell>
          <cell r="BE54">
            <v>116</v>
          </cell>
          <cell r="BF54">
            <v>1</v>
          </cell>
          <cell r="BG54">
            <v>25</v>
          </cell>
          <cell r="BH54">
            <v>23</v>
          </cell>
          <cell r="BI54">
            <v>28.75</v>
          </cell>
          <cell r="BJ54" t="str">
            <v/>
          </cell>
          <cell r="BK54">
            <v>29</v>
          </cell>
          <cell r="BL54" t="str">
            <v/>
          </cell>
          <cell r="BM54">
            <v>115</v>
          </cell>
          <cell r="BN54">
            <v>23</v>
          </cell>
          <cell r="BO54">
            <v>28.75</v>
          </cell>
          <cell r="BP54" t="str">
            <v/>
          </cell>
          <cell r="BQ54">
            <v>1.01</v>
          </cell>
          <cell r="BR54">
            <v>1.1200000000000001</v>
          </cell>
          <cell r="BS54">
            <v>0.93</v>
          </cell>
        </row>
        <row r="55">
          <cell r="B55" t="str">
            <v>0931179B</v>
          </cell>
          <cell r="C55" t="str">
            <v>0931052N006</v>
          </cell>
          <cell r="D55" t="str">
            <v>BAGNOLET</v>
          </cell>
          <cell r="E55" t="str">
            <v>TRAVAIL</v>
          </cell>
          <cell r="F55" t="str">
            <v>CV</v>
          </cell>
          <cell r="G55" t="str">
            <v>REP</v>
          </cell>
          <cell r="H55" t="str">
            <v>Mat</v>
          </cell>
          <cell r="I55">
            <v>0</v>
          </cell>
          <cell r="J55">
            <v>43</v>
          </cell>
          <cell r="K55">
            <v>36</v>
          </cell>
          <cell r="L55">
            <v>42</v>
          </cell>
          <cell r="M55">
            <v>121</v>
          </cell>
          <cell r="O55">
            <v>5</v>
          </cell>
          <cell r="P55">
            <v>0</v>
          </cell>
          <cell r="Q55">
            <v>38</v>
          </cell>
          <cell r="R55">
            <v>34</v>
          </cell>
          <cell r="S55">
            <v>36</v>
          </cell>
          <cell r="T55">
            <v>108</v>
          </cell>
          <cell r="V55">
            <v>5</v>
          </cell>
          <cell r="W55">
            <v>0</v>
          </cell>
          <cell r="X55">
            <v>30</v>
          </cell>
          <cell r="Y55">
            <v>36</v>
          </cell>
          <cell r="Z55">
            <v>31</v>
          </cell>
          <cell r="AA55">
            <v>97</v>
          </cell>
          <cell r="AB55">
            <v>0</v>
          </cell>
          <cell r="AC55">
            <v>4</v>
          </cell>
          <cell r="AD55">
            <v>0</v>
          </cell>
          <cell r="AE55">
            <v>45</v>
          </cell>
          <cell r="AF55">
            <v>33</v>
          </cell>
          <cell r="AG55">
            <v>34</v>
          </cell>
          <cell r="AH55">
            <v>112</v>
          </cell>
          <cell r="AI55">
            <v>0</v>
          </cell>
          <cell r="AJ55">
            <v>5</v>
          </cell>
          <cell r="AK55">
            <v>35</v>
          </cell>
          <cell r="AL55">
            <v>35</v>
          </cell>
          <cell r="AM55">
            <v>56</v>
          </cell>
          <cell r="AN55">
            <v>1.0857142857142856</v>
          </cell>
          <cell r="AO55">
            <v>0.8571428571428571</v>
          </cell>
          <cell r="AP55">
            <v>0.8035714285714286</v>
          </cell>
          <cell r="AQ55">
            <v>0</v>
          </cell>
          <cell r="AR55">
            <v>45</v>
          </cell>
          <cell r="AS55">
            <v>33</v>
          </cell>
          <cell r="AT55">
            <v>34</v>
          </cell>
          <cell r="AU55">
            <v>112</v>
          </cell>
          <cell r="AV55">
            <v>0</v>
          </cell>
          <cell r="AW55">
            <v>44</v>
          </cell>
          <cell r="AX55">
            <v>45</v>
          </cell>
          <cell r="AY55">
            <v>33</v>
          </cell>
          <cell r="AZ55">
            <v>122</v>
          </cell>
          <cell r="BA55">
            <v>122</v>
          </cell>
          <cell r="BB55">
            <v>92.792792792792795</v>
          </cell>
          <cell r="BC55">
            <v>95.283018867924525</v>
          </cell>
          <cell r="BD55">
            <v>118</v>
          </cell>
          <cell r="BE55">
            <v>120</v>
          </cell>
          <cell r="BF55">
            <v>-4</v>
          </cell>
          <cell r="BG55">
            <v>25</v>
          </cell>
          <cell r="BH55">
            <v>24.4</v>
          </cell>
          <cell r="BI55">
            <v>30.5</v>
          </cell>
          <cell r="BJ55" t="str">
            <v/>
          </cell>
          <cell r="BK55">
            <v>30</v>
          </cell>
          <cell r="BL55" t="str">
            <v/>
          </cell>
          <cell r="BM55">
            <v>120</v>
          </cell>
          <cell r="BN55">
            <v>24</v>
          </cell>
          <cell r="BO55">
            <v>30</v>
          </cell>
          <cell r="BP55" t="str">
            <v/>
          </cell>
          <cell r="BQ55">
            <v>0.89</v>
          </cell>
          <cell r="BR55">
            <v>0.93</v>
          </cell>
          <cell r="BS55">
            <v>1.02</v>
          </cell>
        </row>
        <row r="56">
          <cell r="B56" t="str">
            <v>0930565J</v>
          </cell>
          <cell r="C56" t="str">
            <v>0931052N006</v>
          </cell>
          <cell r="D56" t="str">
            <v>BAGNOLET</v>
          </cell>
          <cell r="E56" t="str">
            <v>HENRI WALLON</v>
          </cell>
          <cell r="F56" t="str">
            <v>CV</v>
          </cell>
          <cell r="G56" t="str">
            <v>REP</v>
          </cell>
          <cell r="H56" t="str">
            <v>Mat</v>
          </cell>
          <cell r="I56">
            <v>0</v>
          </cell>
          <cell r="J56">
            <v>65</v>
          </cell>
          <cell r="K56">
            <v>59</v>
          </cell>
          <cell r="L56">
            <v>62</v>
          </cell>
          <cell r="M56">
            <v>186</v>
          </cell>
          <cell r="O56">
            <v>8</v>
          </cell>
          <cell r="P56">
            <v>0</v>
          </cell>
          <cell r="Q56">
            <v>77</v>
          </cell>
          <cell r="R56">
            <v>71</v>
          </cell>
          <cell r="S56">
            <v>61</v>
          </cell>
          <cell r="T56">
            <v>209</v>
          </cell>
          <cell r="V56">
            <v>8</v>
          </cell>
          <cell r="W56">
            <v>0</v>
          </cell>
          <cell r="X56">
            <v>53</v>
          </cell>
          <cell r="Y56">
            <v>75</v>
          </cell>
          <cell r="Z56">
            <v>65</v>
          </cell>
          <cell r="AA56">
            <v>193</v>
          </cell>
          <cell r="AB56">
            <v>0</v>
          </cell>
          <cell r="AC56">
            <v>8</v>
          </cell>
          <cell r="AD56">
            <v>0</v>
          </cell>
          <cell r="AE56">
            <v>55</v>
          </cell>
          <cell r="AF56">
            <v>59</v>
          </cell>
          <cell r="AG56">
            <v>74</v>
          </cell>
          <cell r="AH56">
            <v>188</v>
          </cell>
          <cell r="AI56">
            <v>0</v>
          </cell>
          <cell r="AJ56">
            <v>8</v>
          </cell>
          <cell r="AK56">
            <v>60</v>
          </cell>
          <cell r="AL56">
            <v>56</v>
          </cell>
          <cell r="AM56">
            <v>63</v>
          </cell>
          <cell r="AN56">
            <v>1.2833333333333334</v>
          </cell>
          <cell r="AO56">
            <v>0.9464285714285714</v>
          </cell>
          <cell r="AP56">
            <v>0.87301587301587302</v>
          </cell>
          <cell r="AQ56">
            <v>0</v>
          </cell>
          <cell r="AR56">
            <v>55</v>
          </cell>
          <cell r="AS56">
            <v>59</v>
          </cell>
          <cell r="AT56">
            <v>74</v>
          </cell>
          <cell r="AU56">
            <v>188</v>
          </cell>
          <cell r="AV56">
            <v>0</v>
          </cell>
          <cell r="AW56">
            <v>59</v>
          </cell>
          <cell r="AX56">
            <v>55</v>
          </cell>
          <cell r="AY56">
            <v>59</v>
          </cell>
          <cell r="AZ56">
            <v>173</v>
          </cell>
          <cell r="BA56">
            <v>173</v>
          </cell>
          <cell r="BB56">
            <v>105.12820512820514</v>
          </cell>
          <cell r="BC56">
            <v>97.560975609756099</v>
          </cell>
          <cell r="BD56">
            <v>175</v>
          </cell>
          <cell r="BE56">
            <v>174</v>
          </cell>
          <cell r="BF56">
            <v>2</v>
          </cell>
          <cell r="BG56">
            <v>25</v>
          </cell>
          <cell r="BH56">
            <v>21.625</v>
          </cell>
          <cell r="BI56">
            <v>24.714285714285715</v>
          </cell>
          <cell r="BJ56" t="str">
            <v>F</v>
          </cell>
          <cell r="BK56">
            <v>24.857142857142858</v>
          </cell>
          <cell r="BL56" t="str">
            <v>F</v>
          </cell>
          <cell r="BM56">
            <v>173</v>
          </cell>
          <cell r="BN56">
            <v>21.625</v>
          </cell>
          <cell r="BO56">
            <v>24.714285714285715</v>
          </cell>
          <cell r="BP56" t="str">
            <v>F</v>
          </cell>
          <cell r="BQ56">
            <v>1.06</v>
          </cell>
          <cell r="BR56">
            <v>0.95</v>
          </cell>
          <cell r="BS56">
            <v>1.04</v>
          </cell>
        </row>
        <row r="57">
          <cell r="B57" t="str">
            <v>0931628P</v>
          </cell>
          <cell r="C57" t="str">
            <v>0931856M008</v>
          </cell>
          <cell r="D57" t="str">
            <v>BOBIGNY</v>
          </cell>
          <cell r="E57" t="str">
            <v>HECTOR BERLIOZ</v>
          </cell>
          <cell r="F57" t="str">
            <v>AZ2</v>
          </cell>
          <cell r="G57" t="str">
            <v>REP</v>
          </cell>
          <cell r="H57" t="str">
            <v>Mat</v>
          </cell>
          <cell r="I57">
            <v>0</v>
          </cell>
          <cell r="J57">
            <v>46</v>
          </cell>
          <cell r="K57">
            <v>40</v>
          </cell>
          <cell r="L57">
            <v>37</v>
          </cell>
          <cell r="M57">
            <v>123</v>
          </cell>
          <cell r="O57">
            <v>5</v>
          </cell>
          <cell r="P57">
            <v>0</v>
          </cell>
          <cell r="Q57">
            <v>45</v>
          </cell>
          <cell r="R57">
            <v>41</v>
          </cell>
          <cell r="S57">
            <v>37</v>
          </cell>
          <cell r="T57">
            <v>123</v>
          </cell>
          <cell r="V57">
            <v>5</v>
          </cell>
          <cell r="W57">
            <v>0</v>
          </cell>
          <cell r="X57">
            <v>39</v>
          </cell>
          <cell r="Y57">
            <v>39</v>
          </cell>
          <cell r="Z57">
            <v>34</v>
          </cell>
          <cell r="AA57">
            <v>112</v>
          </cell>
          <cell r="AB57">
            <v>0</v>
          </cell>
          <cell r="AC57">
            <v>5</v>
          </cell>
          <cell r="AD57">
            <v>0</v>
          </cell>
          <cell r="AE57">
            <v>43</v>
          </cell>
          <cell r="AF57">
            <v>40</v>
          </cell>
          <cell r="AG57">
            <v>39</v>
          </cell>
          <cell r="AH57">
            <v>122</v>
          </cell>
          <cell r="AI57">
            <v>0</v>
          </cell>
          <cell r="AJ57">
            <v>5</v>
          </cell>
          <cell r="AK57">
            <v>40</v>
          </cell>
          <cell r="AL57">
            <v>43</v>
          </cell>
          <cell r="AM57">
            <v>45</v>
          </cell>
          <cell r="AN57">
            <v>1.125</v>
          </cell>
          <cell r="AO57">
            <v>0.90697674418604646</v>
          </cell>
          <cell r="AP57">
            <v>0.9555555555555556</v>
          </cell>
          <cell r="AQ57">
            <v>0</v>
          </cell>
          <cell r="AR57">
            <v>45</v>
          </cell>
          <cell r="AS57">
            <v>38</v>
          </cell>
          <cell r="AT57">
            <v>40</v>
          </cell>
          <cell r="AU57">
            <v>123</v>
          </cell>
          <cell r="AV57">
            <v>0</v>
          </cell>
          <cell r="AW57">
            <v>44</v>
          </cell>
          <cell r="AX57">
            <v>42</v>
          </cell>
          <cell r="AY57">
            <v>39</v>
          </cell>
          <cell r="AZ57">
            <v>125</v>
          </cell>
          <cell r="BA57">
            <v>127</v>
          </cell>
          <cell r="BB57">
            <v>92.307692307692307</v>
          </cell>
          <cell r="BC57">
            <v>91.666666666666657</v>
          </cell>
          <cell r="BD57">
            <v>121</v>
          </cell>
          <cell r="BE57">
            <v>124</v>
          </cell>
          <cell r="BF57">
            <v>-4</v>
          </cell>
          <cell r="BG57">
            <v>25</v>
          </cell>
          <cell r="BH57">
            <v>25</v>
          </cell>
          <cell r="BI57">
            <v>31.25</v>
          </cell>
          <cell r="BJ57" t="str">
            <v/>
          </cell>
          <cell r="BK57">
            <v>31</v>
          </cell>
          <cell r="BL57" t="str">
            <v/>
          </cell>
          <cell r="BM57">
            <v>124</v>
          </cell>
          <cell r="BN57">
            <v>24.8</v>
          </cell>
          <cell r="BO57">
            <v>31</v>
          </cell>
          <cell r="BP57" t="str">
            <v/>
          </cell>
          <cell r="BQ57">
            <v>0.91</v>
          </cell>
          <cell r="BR57">
            <v>0.85</v>
          </cell>
          <cell r="BS57">
            <v>1.01</v>
          </cell>
        </row>
        <row r="58">
          <cell r="B58" t="str">
            <v>0930412T</v>
          </cell>
          <cell r="C58" t="str">
            <v>0931856M008</v>
          </cell>
          <cell r="D58" t="str">
            <v>BOBIGNY</v>
          </cell>
          <cell r="E58" t="str">
            <v>AUGUSTE DELAUNE</v>
          </cell>
          <cell r="F58" t="str">
            <v>ZEP</v>
          </cell>
          <cell r="G58" t="str">
            <v>REP</v>
          </cell>
          <cell r="H58" t="str">
            <v>Mat</v>
          </cell>
          <cell r="I58">
            <v>0</v>
          </cell>
          <cell r="J58">
            <v>82</v>
          </cell>
          <cell r="K58">
            <v>79</v>
          </cell>
          <cell r="L58">
            <v>73</v>
          </cell>
          <cell r="M58">
            <v>234</v>
          </cell>
          <cell r="O58">
            <v>10</v>
          </cell>
          <cell r="P58">
            <v>0</v>
          </cell>
          <cell r="Q58">
            <v>73</v>
          </cell>
          <cell r="R58">
            <v>90</v>
          </cell>
          <cell r="S58">
            <v>88</v>
          </cell>
          <cell r="T58">
            <v>251</v>
          </cell>
          <cell r="V58">
            <v>10</v>
          </cell>
          <cell r="W58">
            <v>0</v>
          </cell>
          <cell r="X58">
            <v>86</v>
          </cell>
          <cell r="Y58">
            <v>74</v>
          </cell>
          <cell r="Z58">
            <v>84</v>
          </cell>
          <cell r="AA58">
            <v>244</v>
          </cell>
          <cell r="AB58">
            <v>0</v>
          </cell>
          <cell r="AC58">
            <v>10</v>
          </cell>
          <cell r="AD58">
            <v>1</v>
          </cell>
          <cell r="AE58">
            <v>78</v>
          </cell>
          <cell r="AF58">
            <v>87</v>
          </cell>
          <cell r="AG58">
            <v>83</v>
          </cell>
          <cell r="AH58">
            <v>249</v>
          </cell>
          <cell r="AI58">
            <v>0</v>
          </cell>
          <cell r="AJ58">
            <v>10</v>
          </cell>
          <cell r="AK58">
            <v>80</v>
          </cell>
          <cell r="AL58">
            <v>87</v>
          </cell>
          <cell r="AM58">
            <v>90</v>
          </cell>
          <cell r="AN58">
            <v>0.91249999999999998</v>
          </cell>
          <cell r="AO58">
            <v>0.9885057471264368</v>
          </cell>
          <cell r="AP58">
            <v>0.8666666666666667</v>
          </cell>
          <cell r="AQ58">
            <v>1</v>
          </cell>
          <cell r="AR58">
            <v>81</v>
          </cell>
          <cell r="AS58">
            <v>85</v>
          </cell>
          <cell r="AT58">
            <v>84</v>
          </cell>
          <cell r="AU58">
            <v>251</v>
          </cell>
          <cell r="AV58">
            <v>0</v>
          </cell>
          <cell r="AW58">
            <v>81</v>
          </cell>
          <cell r="AX58">
            <v>81</v>
          </cell>
          <cell r="AY58">
            <v>85</v>
          </cell>
          <cell r="AZ58">
            <v>247</v>
          </cell>
          <cell r="BA58">
            <v>247</v>
          </cell>
          <cell r="BB58">
            <v>104.14937759336101</v>
          </cell>
          <cell r="BC58">
            <v>104.93827160493827</v>
          </cell>
          <cell r="BD58">
            <v>256</v>
          </cell>
          <cell r="BE58">
            <v>252</v>
          </cell>
          <cell r="BF58">
            <v>9</v>
          </cell>
          <cell r="BG58">
            <v>25</v>
          </cell>
          <cell r="BH58">
            <v>24.7</v>
          </cell>
          <cell r="BI58">
            <v>27.444444444444443</v>
          </cell>
          <cell r="BJ58" t="str">
            <v/>
          </cell>
          <cell r="BK58">
            <v>28</v>
          </cell>
          <cell r="BL58" t="str">
            <v/>
          </cell>
          <cell r="BM58">
            <v>247</v>
          </cell>
          <cell r="BN58">
            <v>24.7</v>
          </cell>
          <cell r="BO58">
            <v>27.444444444444443</v>
          </cell>
          <cell r="BP58" t="str">
            <v/>
          </cell>
          <cell r="BQ58">
            <v>1.1100000000000001</v>
          </cell>
          <cell r="BR58">
            <v>0.97</v>
          </cell>
          <cell r="BS58">
            <v>1.06</v>
          </cell>
        </row>
        <row r="59">
          <cell r="B59" t="str">
            <v>0931461H</v>
          </cell>
          <cell r="C59" t="str">
            <v>0931856M008</v>
          </cell>
          <cell r="D59" t="str">
            <v>BOBIGNY</v>
          </cell>
          <cell r="E59" t="str">
            <v>ANNE FRANK</v>
          </cell>
          <cell r="F59" t="str">
            <v>ZEP</v>
          </cell>
          <cell r="G59" t="str">
            <v>REP+</v>
          </cell>
          <cell r="H59" t="str">
            <v>Mat</v>
          </cell>
          <cell r="I59">
            <v>0</v>
          </cell>
          <cell r="J59">
            <v>56</v>
          </cell>
          <cell r="K59">
            <v>57</v>
          </cell>
          <cell r="L59">
            <v>56</v>
          </cell>
          <cell r="M59">
            <v>169</v>
          </cell>
          <cell r="O59">
            <v>7</v>
          </cell>
          <cell r="P59">
            <v>0</v>
          </cell>
          <cell r="Q59">
            <v>63</v>
          </cell>
          <cell r="R59">
            <v>54</v>
          </cell>
          <cell r="S59">
            <v>53</v>
          </cell>
          <cell r="T59">
            <v>170</v>
          </cell>
          <cell r="V59">
            <v>7</v>
          </cell>
          <cell r="W59">
            <v>0</v>
          </cell>
          <cell r="X59">
            <v>38</v>
          </cell>
          <cell r="Y59">
            <v>54</v>
          </cell>
          <cell r="Z59">
            <v>46</v>
          </cell>
          <cell r="AA59">
            <v>138</v>
          </cell>
          <cell r="AB59">
            <v>0</v>
          </cell>
          <cell r="AC59">
            <v>6</v>
          </cell>
          <cell r="AD59">
            <v>0</v>
          </cell>
          <cell r="AE59">
            <v>45</v>
          </cell>
          <cell r="AF59">
            <v>44</v>
          </cell>
          <cell r="AG59">
            <v>60</v>
          </cell>
          <cell r="AH59">
            <v>149</v>
          </cell>
          <cell r="AI59">
            <v>0</v>
          </cell>
          <cell r="AJ59">
            <v>6</v>
          </cell>
          <cell r="AK59">
            <v>48</v>
          </cell>
          <cell r="AL59">
            <v>65</v>
          </cell>
          <cell r="AM59">
            <v>27</v>
          </cell>
          <cell r="AN59">
            <v>1.3125</v>
          </cell>
          <cell r="AO59">
            <v>0.58461538461538465</v>
          </cell>
          <cell r="AP59">
            <v>1.6666666666666667</v>
          </cell>
          <cell r="AQ59">
            <v>0</v>
          </cell>
          <cell r="AR59">
            <v>46</v>
          </cell>
          <cell r="AS59">
            <v>44</v>
          </cell>
          <cell r="AT59">
            <v>60</v>
          </cell>
          <cell r="AU59">
            <v>150</v>
          </cell>
          <cell r="AV59">
            <v>0</v>
          </cell>
          <cell r="AW59">
            <v>46</v>
          </cell>
          <cell r="AX59">
            <v>46</v>
          </cell>
          <cell r="AY59">
            <v>44</v>
          </cell>
          <cell r="AZ59">
            <v>136</v>
          </cell>
          <cell r="BA59">
            <v>136</v>
          </cell>
          <cell r="BB59">
            <v>96.815286624203821</v>
          </cell>
          <cell r="BC59">
            <v>96.36363636363636</v>
          </cell>
          <cell r="BD59">
            <v>134</v>
          </cell>
          <cell r="BE59">
            <v>135</v>
          </cell>
          <cell r="BF59">
            <v>-2</v>
          </cell>
          <cell r="BG59">
            <v>25</v>
          </cell>
          <cell r="BH59">
            <v>22.666666666666668</v>
          </cell>
          <cell r="BI59">
            <v>27.2</v>
          </cell>
          <cell r="BJ59" t="str">
            <v/>
          </cell>
          <cell r="BK59">
            <v>27</v>
          </cell>
          <cell r="BL59" t="str">
            <v/>
          </cell>
          <cell r="BM59">
            <v>135</v>
          </cell>
          <cell r="BN59">
            <v>22.5</v>
          </cell>
          <cell r="BO59">
            <v>27</v>
          </cell>
          <cell r="BP59" t="str">
            <v/>
          </cell>
          <cell r="BQ59">
            <v>0.95</v>
          </cell>
          <cell r="BR59">
            <v>0.85</v>
          </cell>
          <cell r="BS59">
            <v>1.1299999999999999</v>
          </cell>
        </row>
        <row r="60">
          <cell r="B60" t="str">
            <v>0930450J</v>
          </cell>
          <cell r="C60" t="str">
            <v>0931856M008</v>
          </cell>
          <cell r="D60" t="str">
            <v>BOBIGNY</v>
          </cell>
          <cell r="E60" t="str">
            <v>JEAN JAURES</v>
          </cell>
          <cell r="F60" t="str">
            <v>AZ1</v>
          </cell>
          <cell r="G60" t="str">
            <v>REP+</v>
          </cell>
          <cell r="H60" t="str">
            <v>Mat</v>
          </cell>
          <cell r="I60">
            <v>1</v>
          </cell>
          <cell r="J60">
            <v>72</v>
          </cell>
          <cell r="K60">
            <v>51</v>
          </cell>
          <cell r="L60">
            <v>66</v>
          </cell>
          <cell r="M60">
            <v>190</v>
          </cell>
          <cell r="O60">
            <v>8</v>
          </cell>
          <cell r="P60">
            <v>0</v>
          </cell>
          <cell r="Q60">
            <v>66</v>
          </cell>
          <cell r="R60">
            <v>79</v>
          </cell>
          <cell r="S60">
            <v>64</v>
          </cell>
          <cell r="T60">
            <v>209</v>
          </cell>
          <cell r="V60">
            <v>8</v>
          </cell>
          <cell r="W60">
            <v>0</v>
          </cell>
          <cell r="X60">
            <v>51</v>
          </cell>
          <cell r="Y60">
            <v>61</v>
          </cell>
          <cell r="Z60">
            <v>75</v>
          </cell>
          <cell r="AA60">
            <v>187</v>
          </cell>
          <cell r="AB60">
            <v>0</v>
          </cell>
          <cell r="AC60">
            <v>8</v>
          </cell>
          <cell r="AD60">
            <v>0</v>
          </cell>
          <cell r="AE60">
            <v>46</v>
          </cell>
          <cell r="AF60">
            <v>53</v>
          </cell>
          <cell r="AG60">
            <v>67</v>
          </cell>
          <cell r="AH60">
            <v>166</v>
          </cell>
          <cell r="AI60">
            <v>0</v>
          </cell>
          <cell r="AJ60">
            <v>7</v>
          </cell>
          <cell r="AK60">
            <v>76</v>
          </cell>
          <cell r="AL60">
            <v>55</v>
          </cell>
          <cell r="AM60">
            <v>68</v>
          </cell>
          <cell r="AN60">
            <v>0.86842105263157898</v>
          </cell>
          <cell r="AO60">
            <v>0.92727272727272725</v>
          </cell>
          <cell r="AP60">
            <v>0.67647058823529416</v>
          </cell>
          <cell r="AQ60">
            <v>0</v>
          </cell>
          <cell r="AR60">
            <v>49</v>
          </cell>
          <cell r="AS60">
            <v>56</v>
          </cell>
          <cell r="AT60">
            <v>63</v>
          </cell>
          <cell r="AU60">
            <v>168</v>
          </cell>
          <cell r="AV60">
            <v>0</v>
          </cell>
          <cell r="AW60">
            <v>49</v>
          </cell>
          <cell r="AX60">
            <v>49</v>
          </cell>
          <cell r="AY60">
            <v>56</v>
          </cell>
          <cell r="AZ60">
            <v>154</v>
          </cell>
          <cell r="BA60">
            <v>154</v>
          </cell>
          <cell r="BB60">
            <v>102.11640211640211</v>
          </cell>
          <cell r="BC60">
            <v>107.85340314136124</v>
          </cell>
          <cell r="BD60">
            <v>161</v>
          </cell>
          <cell r="BE60">
            <v>158</v>
          </cell>
          <cell r="BF60">
            <v>7</v>
          </cell>
          <cell r="BG60">
            <v>25</v>
          </cell>
          <cell r="BH60">
            <v>22</v>
          </cell>
          <cell r="BI60">
            <v>25.666666666666668</v>
          </cell>
          <cell r="BJ60" t="str">
            <v/>
          </cell>
          <cell r="BK60">
            <v>26.333333333333332</v>
          </cell>
          <cell r="BL60" t="str">
            <v/>
          </cell>
          <cell r="BM60">
            <v>154</v>
          </cell>
          <cell r="BN60">
            <v>22</v>
          </cell>
          <cell r="BO60">
            <v>25.666666666666668</v>
          </cell>
          <cell r="BP60" t="str">
            <v/>
          </cell>
          <cell r="BQ60">
            <v>1.1599999999999999</v>
          </cell>
          <cell r="BR60">
            <v>0.94</v>
          </cell>
          <cell r="BS60">
            <v>1.07</v>
          </cell>
        </row>
        <row r="61">
          <cell r="B61" t="str">
            <v>0931556L</v>
          </cell>
          <cell r="C61" t="str">
            <v>0931856M008</v>
          </cell>
          <cell r="D61" t="str">
            <v>BOBIGNY</v>
          </cell>
          <cell r="E61" t="str">
            <v>JEAN DE LA FONTAINE</v>
          </cell>
          <cell r="F61" t="str">
            <v>AZ2</v>
          </cell>
          <cell r="G61" t="str">
            <v>REP</v>
          </cell>
          <cell r="H61" t="str">
            <v>Mat</v>
          </cell>
          <cell r="I61">
            <v>20</v>
          </cell>
          <cell r="J61">
            <v>84</v>
          </cell>
          <cell r="K61">
            <v>62</v>
          </cell>
          <cell r="L61">
            <v>73</v>
          </cell>
          <cell r="M61">
            <v>239</v>
          </cell>
          <cell r="O61">
            <v>9</v>
          </cell>
          <cell r="P61">
            <v>26</v>
          </cell>
          <cell r="Q61">
            <v>70</v>
          </cell>
          <cell r="R61">
            <v>73</v>
          </cell>
          <cell r="S61">
            <v>60</v>
          </cell>
          <cell r="T61">
            <v>229</v>
          </cell>
          <cell r="V61">
            <v>9</v>
          </cell>
          <cell r="W61">
            <v>22</v>
          </cell>
          <cell r="X61">
            <v>54</v>
          </cell>
          <cell r="Y61">
            <v>70</v>
          </cell>
          <cell r="Z61">
            <v>77</v>
          </cell>
          <cell r="AA61">
            <v>223</v>
          </cell>
          <cell r="AB61">
            <v>1</v>
          </cell>
          <cell r="AC61">
            <v>9</v>
          </cell>
          <cell r="AD61">
            <v>19</v>
          </cell>
          <cell r="AE61">
            <v>63</v>
          </cell>
          <cell r="AF61">
            <v>58</v>
          </cell>
          <cell r="AG61">
            <v>75</v>
          </cell>
          <cell r="AH61">
            <v>215</v>
          </cell>
          <cell r="AI61">
            <v>1</v>
          </cell>
          <cell r="AJ61">
            <v>8</v>
          </cell>
          <cell r="AK61">
            <v>84</v>
          </cell>
          <cell r="AL61">
            <v>87</v>
          </cell>
          <cell r="AM61">
            <v>75</v>
          </cell>
          <cell r="AN61">
            <v>0.83333333333333337</v>
          </cell>
          <cell r="AO61">
            <v>0.62068965517241381</v>
          </cell>
          <cell r="AP61">
            <v>0.84</v>
          </cell>
          <cell r="AQ61">
            <v>20</v>
          </cell>
          <cell r="AR61">
            <v>63</v>
          </cell>
          <cell r="AS61">
            <v>59</v>
          </cell>
          <cell r="AT61">
            <v>72</v>
          </cell>
          <cell r="AU61">
            <v>214</v>
          </cell>
          <cell r="AV61">
            <v>20</v>
          </cell>
          <cell r="AW61">
            <v>63</v>
          </cell>
          <cell r="AX61">
            <v>63</v>
          </cell>
          <cell r="AY61">
            <v>59</v>
          </cell>
          <cell r="AZ61">
            <v>205</v>
          </cell>
          <cell r="BA61">
            <v>185</v>
          </cell>
          <cell r="BB61">
            <v>96.634615384615387</v>
          </cell>
          <cell r="BC61">
            <v>103.41463414634147</v>
          </cell>
          <cell r="BD61">
            <v>186</v>
          </cell>
          <cell r="BE61">
            <v>186</v>
          </cell>
          <cell r="BF61">
            <v>-19</v>
          </cell>
          <cell r="BG61">
            <v>25</v>
          </cell>
          <cell r="BH61">
            <v>25.625</v>
          </cell>
          <cell r="BI61">
            <v>29.285714285714285</v>
          </cell>
          <cell r="BJ61" t="str">
            <v/>
          </cell>
          <cell r="BK61">
            <v>26.571428571428573</v>
          </cell>
          <cell r="BL61" t="str">
            <v/>
          </cell>
          <cell r="BM61">
            <v>186</v>
          </cell>
          <cell r="BN61">
            <v>23.25</v>
          </cell>
          <cell r="BO61">
            <v>26.571428571428573</v>
          </cell>
          <cell r="BP61" t="str">
            <v/>
          </cell>
          <cell r="BQ61">
            <v>0.91</v>
          </cell>
          <cell r="BR61">
            <v>1.03</v>
          </cell>
          <cell r="BS61">
            <v>1.07</v>
          </cell>
        </row>
        <row r="62">
          <cell r="B62" t="str">
            <v>0930408N</v>
          </cell>
          <cell r="C62" t="str">
            <v>0931856M008</v>
          </cell>
          <cell r="D62" t="str">
            <v>BOBIGNY</v>
          </cell>
          <cell r="E62" t="str">
            <v>PAUL LANGEVIN</v>
          </cell>
          <cell r="F62" t="str">
            <v/>
          </cell>
          <cell r="G62" t="str">
            <v>REP</v>
          </cell>
          <cell r="H62" t="str">
            <v>Mat</v>
          </cell>
          <cell r="I62">
            <v>0</v>
          </cell>
          <cell r="J62">
            <v>98</v>
          </cell>
          <cell r="K62">
            <v>85</v>
          </cell>
          <cell r="L62">
            <v>75</v>
          </cell>
          <cell r="M62">
            <v>258</v>
          </cell>
          <cell r="O62">
            <v>10</v>
          </cell>
          <cell r="P62">
            <v>0</v>
          </cell>
          <cell r="Q62">
            <v>100</v>
          </cell>
          <cell r="R62">
            <v>96</v>
          </cell>
          <cell r="S62">
            <v>86</v>
          </cell>
          <cell r="T62">
            <v>282</v>
          </cell>
          <cell r="V62">
            <v>11</v>
          </cell>
          <cell r="W62">
            <v>0</v>
          </cell>
          <cell r="X62">
            <v>102</v>
          </cell>
          <cell r="Y62">
            <v>98</v>
          </cell>
          <cell r="Z62">
            <v>83</v>
          </cell>
          <cell r="AA62">
            <v>283</v>
          </cell>
          <cell r="AB62">
            <v>0</v>
          </cell>
          <cell r="AC62">
            <v>11</v>
          </cell>
          <cell r="AD62">
            <v>0</v>
          </cell>
          <cell r="AE62">
            <v>91</v>
          </cell>
          <cell r="AF62">
            <v>103</v>
          </cell>
          <cell r="AG62">
            <v>95</v>
          </cell>
          <cell r="AH62">
            <v>289</v>
          </cell>
          <cell r="AI62">
            <v>0</v>
          </cell>
          <cell r="AJ62">
            <v>11</v>
          </cell>
          <cell r="AK62">
            <v>67</v>
          </cell>
          <cell r="AL62">
            <v>95</v>
          </cell>
          <cell r="AM62">
            <v>100</v>
          </cell>
          <cell r="AN62">
            <v>1.4925373134328359</v>
          </cell>
          <cell r="AO62">
            <v>1.0736842105263158</v>
          </cell>
          <cell r="AP62">
            <v>0.91</v>
          </cell>
          <cell r="AQ62">
            <v>0</v>
          </cell>
          <cell r="AR62">
            <v>95</v>
          </cell>
          <cell r="AS62">
            <v>108</v>
          </cell>
          <cell r="AT62">
            <v>90</v>
          </cell>
          <cell r="AU62">
            <v>293</v>
          </cell>
          <cell r="AV62">
            <v>0</v>
          </cell>
          <cell r="AW62">
            <v>95</v>
          </cell>
          <cell r="AX62">
            <v>95</v>
          </cell>
          <cell r="AY62">
            <v>108</v>
          </cell>
          <cell r="AZ62">
            <v>298</v>
          </cell>
          <cell r="BA62">
            <v>298</v>
          </cell>
          <cell r="BB62">
            <v>99</v>
          </cell>
          <cell r="BC62">
            <v>94.623655913978496</v>
          </cell>
          <cell r="BD62">
            <v>293</v>
          </cell>
          <cell r="BE62">
            <v>296</v>
          </cell>
          <cell r="BF62">
            <v>-5</v>
          </cell>
          <cell r="BG62">
            <v>25</v>
          </cell>
          <cell r="BH62">
            <v>27.09090909090909</v>
          </cell>
          <cell r="BI62">
            <v>29.8</v>
          </cell>
          <cell r="BJ62" t="str">
            <v>O</v>
          </cell>
          <cell r="BK62">
            <v>29.6</v>
          </cell>
          <cell r="BL62" t="str">
            <v>O</v>
          </cell>
          <cell r="BM62">
            <v>293</v>
          </cell>
          <cell r="BN62">
            <v>26.636363636363637</v>
          </cell>
          <cell r="BO62">
            <v>29.3</v>
          </cell>
          <cell r="BP62" t="str">
            <v>O</v>
          </cell>
          <cell r="BQ62">
            <v>0.99</v>
          </cell>
          <cell r="BR62">
            <v>0.92</v>
          </cell>
          <cell r="BS62">
            <v>0.99</v>
          </cell>
        </row>
        <row r="63">
          <cell r="B63" t="str">
            <v>0931399R</v>
          </cell>
          <cell r="C63" t="str">
            <v>0931856M008</v>
          </cell>
          <cell r="D63" t="str">
            <v>BOBIGNY</v>
          </cell>
          <cell r="E63" t="str">
            <v>LOUISE MICHEL</v>
          </cell>
          <cell r="F63" t="str">
            <v>ZEP</v>
          </cell>
          <cell r="G63" t="str">
            <v>REP</v>
          </cell>
          <cell r="H63" t="str">
            <v>Mat</v>
          </cell>
          <cell r="I63">
            <v>0</v>
          </cell>
          <cell r="J63">
            <v>100</v>
          </cell>
          <cell r="K63">
            <v>100</v>
          </cell>
          <cell r="L63">
            <v>100</v>
          </cell>
          <cell r="M63">
            <v>300</v>
          </cell>
          <cell r="O63">
            <v>12</v>
          </cell>
          <cell r="P63">
            <v>0</v>
          </cell>
          <cell r="Q63">
            <v>100</v>
          </cell>
          <cell r="R63">
            <v>104</v>
          </cell>
          <cell r="S63">
            <v>93</v>
          </cell>
          <cell r="T63">
            <v>297</v>
          </cell>
          <cell r="V63">
            <v>12</v>
          </cell>
          <cell r="W63">
            <v>0</v>
          </cell>
          <cell r="X63">
            <v>98</v>
          </cell>
          <cell r="Y63">
            <v>99</v>
          </cell>
          <cell r="Z63">
            <v>102</v>
          </cell>
          <cell r="AA63">
            <v>299</v>
          </cell>
          <cell r="AB63">
            <v>0</v>
          </cell>
          <cell r="AC63">
            <v>12</v>
          </cell>
          <cell r="AD63">
            <v>0</v>
          </cell>
          <cell r="AE63">
            <v>94</v>
          </cell>
          <cell r="AF63">
            <v>100</v>
          </cell>
          <cell r="AG63">
            <v>102</v>
          </cell>
          <cell r="AH63">
            <v>296</v>
          </cell>
          <cell r="AI63">
            <v>0</v>
          </cell>
          <cell r="AJ63">
            <v>12</v>
          </cell>
          <cell r="AK63">
            <v>100</v>
          </cell>
          <cell r="AL63">
            <v>100</v>
          </cell>
          <cell r="AM63">
            <v>97</v>
          </cell>
          <cell r="AN63">
            <v>1</v>
          </cell>
          <cell r="AO63">
            <v>0.98</v>
          </cell>
          <cell r="AP63">
            <v>0.96907216494845361</v>
          </cell>
          <cell r="AQ63">
            <v>1</v>
          </cell>
          <cell r="AR63">
            <v>94</v>
          </cell>
          <cell r="AS63">
            <v>101</v>
          </cell>
          <cell r="AT63">
            <v>102</v>
          </cell>
          <cell r="AU63">
            <v>298</v>
          </cell>
          <cell r="AV63">
            <v>0</v>
          </cell>
          <cell r="AW63">
            <v>94</v>
          </cell>
          <cell r="AX63">
            <v>94</v>
          </cell>
          <cell r="AY63">
            <v>101</v>
          </cell>
          <cell r="AZ63">
            <v>289</v>
          </cell>
          <cell r="BA63">
            <v>289</v>
          </cell>
          <cell r="BB63">
            <v>101.6778523489933</v>
          </cell>
          <cell r="BC63">
            <v>98.019801980198025</v>
          </cell>
          <cell r="BD63">
            <v>289</v>
          </cell>
          <cell r="BE63">
            <v>289</v>
          </cell>
          <cell r="BF63">
            <v>0</v>
          </cell>
          <cell r="BG63">
            <v>25</v>
          </cell>
          <cell r="BH63">
            <v>24.083333333333332</v>
          </cell>
          <cell r="BI63">
            <v>26.272727272727273</v>
          </cell>
          <cell r="BJ63" t="str">
            <v/>
          </cell>
          <cell r="BK63">
            <v>26.272727272727273</v>
          </cell>
          <cell r="BL63" t="str">
            <v/>
          </cell>
          <cell r="BM63">
            <v>289</v>
          </cell>
          <cell r="BN63">
            <v>24.083333333333332</v>
          </cell>
          <cell r="BO63">
            <v>26.272727272727273</v>
          </cell>
          <cell r="BP63" t="str">
            <v/>
          </cell>
          <cell r="BQ63">
            <v>0.99</v>
          </cell>
          <cell r="BR63">
            <v>0.99</v>
          </cell>
          <cell r="BS63">
            <v>1.03</v>
          </cell>
        </row>
        <row r="64">
          <cell r="B64" t="str">
            <v>0931247A</v>
          </cell>
          <cell r="C64" t="str">
            <v>0931856M008</v>
          </cell>
          <cell r="D64" t="str">
            <v>BOBIGNY</v>
          </cell>
          <cell r="E64" t="str">
            <v>LOUIS PASTEUR</v>
          </cell>
          <cell r="F64" t="str">
            <v>AZ1</v>
          </cell>
          <cell r="G64" t="str">
            <v>REP+</v>
          </cell>
          <cell r="H64" t="str">
            <v>Mat</v>
          </cell>
          <cell r="I64">
            <v>0</v>
          </cell>
          <cell r="J64">
            <v>63</v>
          </cell>
          <cell r="K64">
            <v>68</v>
          </cell>
          <cell r="L64">
            <v>70</v>
          </cell>
          <cell r="M64">
            <v>201</v>
          </cell>
          <cell r="O64">
            <v>9</v>
          </cell>
          <cell r="P64">
            <v>0</v>
          </cell>
          <cell r="Q64">
            <v>67</v>
          </cell>
          <cell r="R64">
            <v>77</v>
          </cell>
          <cell r="S64">
            <v>66</v>
          </cell>
          <cell r="T64">
            <v>210</v>
          </cell>
          <cell r="V64">
            <v>8</v>
          </cell>
          <cell r="W64">
            <v>0</v>
          </cell>
          <cell r="X64">
            <v>83</v>
          </cell>
          <cell r="Y64">
            <v>66</v>
          </cell>
          <cell r="Z64">
            <v>74</v>
          </cell>
          <cell r="AA64">
            <v>223</v>
          </cell>
          <cell r="AB64">
            <v>0</v>
          </cell>
          <cell r="AC64">
            <v>9</v>
          </cell>
          <cell r="AD64">
            <v>0</v>
          </cell>
          <cell r="AE64">
            <v>65</v>
          </cell>
          <cell r="AF64">
            <v>78</v>
          </cell>
          <cell r="AG64">
            <v>69</v>
          </cell>
          <cell r="AH64">
            <v>212</v>
          </cell>
          <cell r="AI64">
            <v>0</v>
          </cell>
          <cell r="AJ64">
            <v>9</v>
          </cell>
          <cell r="AK64">
            <v>80</v>
          </cell>
          <cell r="AL64">
            <v>70</v>
          </cell>
          <cell r="AM64">
            <v>75</v>
          </cell>
          <cell r="AN64">
            <v>0.83750000000000002</v>
          </cell>
          <cell r="AO64">
            <v>1.1857142857142857</v>
          </cell>
          <cell r="AP64">
            <v>0.8666666666666667</v>
          </cell>
          <cell r="AQ64">
            <v>0</v>
          </cell>
          <cell r="AR64">
            <v>65</v>
          </cell>
          <cell r="AS64">
            <v>79</v>
          </cell>
          <cell r="AT64">
            <v>70</v>
          </cell>
          <cell r="AU64">
            <v>214</v>
          </cell>
          <cell r="AV64">
            <v>0</v>
          </cell>
          <cell r="AW64">
            <v>65</v>
          </cell>
          <cell r="AX64">
            <v>65</v>
          </cell>
          <cell r="AY64">
            <v>79</v>
          </cell>
          <cell r="AZ64">
            <v>209</v>
          </cell>
          <cell r="BA64">
            <v>209</v>
          </cell>
          <cell r="BB64">
            <v>103.75586854460094</v>
          </cell>
          <cell r="BC64">
            <v>99.052132701421797</v>
          </cell>
          <cell r="BD64">
            <v>212</v>
          </cell>
          <cell r="BE64">
            <v>211</v>
          </cell>
          <cell r="BF64">
            <v>3</v>
          </cell>
          <cell r="BG64">
            <v>25</v>
          </cell>
          <cell r="BH64">
            <v>23.222222222222221</v>
          </cell>
          <cell r="BI64">
            <v>26.125</v>
          </cell>
          <cell r="BJ64" t="str">
            <v/>
          </cell>
          <cell r="BK64">
            <v>26.375</v>
          </cell>
          <cell r="BL64" t="str">
            <v/>
          </cell>
          <cell r="BM64">
            <v>209</v>
          </cell>
          <cell r="BN64">
            <v>23.222222222222221</v>
          </cell>
          <cell r="BO64">
            <v>26.125</v>
          </cell>
          <cell r="BP64" t="str">
            <v/>
          </cell>
          <cell r="BQ64">
            <v>1.0900000000000001</v>
          </cell>
          <cell r="BR64">
            <v>0.97</v>
          </cell>
          <cell r="BS64">
            <v>0.99</v>
          </cell>
        </row>
        <row r="65">
          <cell r="B65" t="str">
            <v>0930460V</v>
          </cell>
          <cell r="C65" t="str">
            <v>0931856M008</v>
          </cell>
          <cell r="D65" t="str">
            <v>BOBIGNY</v>
          </cell>
          <cell r="E65" t="str">
            <v>MAXIMILIEN ROBESPIERRE</v>
          </cell>
          <cell r="F65" t="str">
            <v>ZEP</v>
          </cell>
          <cell r="G65" t="str">
            <v>REP</v>
          </cell>
          <cell r="H65" t="str">
            <v>Mat</v>
          </cell>
          <cell r="I65">
            <v>0</v>
          </cell>
          <cell r="J65">
            <v>52</v>
          </cell>
          <cell r="K65">
            <v>56</v>
          </cell>
          <cell r="L65">
            <v>57</v>
          </cell>
          <cell r="M65">
            <v>165</v>
          </cell>
          <cell r="O65">
            <v>7</v>
          </cell>
          <cell r="P65">
            <v>0</v>
          </cell>
          <cell r="Q65">
            <v>54</v>
          </cell>
          <cell r="R65">
            <v>54</v>
          </cell>
          <cell r="S65">
            <v>62</v>
          </cell>
          <cell r="T65">
            <v>170</v>
          </cell>
          <cell r="V65">
            <v>7</v>
          </cell>
          <cell r="W65">
            <v>0</v>
          </cell>
          <cell r="X65">
            <v>59</v>
          </cell>
          <cell r="Y65">
            <v>61</v>
          </cell>
          <cell r="Z65">
            <v>52</v>
          </cell>
          <cell r="AA65">
            <v>172</v>
          </cell>
          <cell r="AB65">
            <v>0</v>
          </cell>
          <cell r="AC65">
            <v>7</v>
          </cell>
          <cell r="AD65">
            <v>0</v>
          </cell>
          <cell r="AE65">
            <v>65</v>
          </cell>
          <cell r="AF65">
            <v>53</v>
          </cell>
          <cell r="AG65">
            <v>60</v>
          </cell>
          <cell r="AH65">
            <v>178</v>
          </cell>
          <cell r="AI65">
            <v>0</v>
          </cell>
          <cell r="AJ65">
            <v>7</v>
          </cell>
          <cell r="AK65">
            <v>54</v>
          </cell>
          <cell r="AL65">
            <v>60</v>
          </cell>
          <cell r="AM65">
            <v>60</v>
          </cell>
          <cell r="AN65">
            <v>1</v>
          </cell>
          <cell r="AO65">
            <v>0.98333333333333328</v>
          </cell>
          <cell r="AP65">
            <v>1.0833333333333333</v>
          </cell>
          <cell r="AQ65">
            <v>0</v>
          </cell>
          <cell r="AR65">
            <v>64</v>
          </cell>
          <cell r="AS65">
            <v>53</v>
          </cell>
          <cell r="AT65">
            <v>59</v>
          </cell>
          <cell r="AU65">
            <v>176</v>
          </cell>
          <cell r="AV65">
            <v>0</v>
          </cell>
          <cell r="AW65">
            <v>55</v>
          </cell>
          <cell r="AX65">
            <v>64</v>
          </cell>
          <cell r="AY65">
            <v>53</v>
          </cell>
          <cell r="AZ65">
            <v>172</v>
          </cell>
          <cell r="BA65">
            <v>172</v>
          </cell>
          <cell r="BB65">
            <v>101.81818181818181</v>
          </cell>
          <cell r="BC65">
            <v>101.75438596491229</v>
          </cell>
          <cell r="BD65">
            <v>175</v>
          </cell>
          <cell r="BE65">
            <v>174</v>
          </cell>
          <cell r="BF65">
            <v>3</v>
          </cell>
          <cell r="BG65">
            <v>25</v>
          </cell>
          <cell r="BH65">
            <v>24.571428571428573</v>
          </cell>
          <cell r="BI65">
            <v>28.666666666666668</v>
          </cell>
          <cell r="BJ65" t="str">
            <v/>
          </cell>
          <cell r="BK65">
            <v>29</v>
          </cell>
          <cell r="BL65" t="str">
            <v/>
          </cell>
          <cell r="BM65">
            <v>172</v>
          </cell>
          <cell r="BN65">
            <v>24.571428571428573</v>
          </cell>
          <cell r="BO65">
            <v>28.666666666666668</v>
          </cell>
          <cell r="BP65" t="str">
            <v/>
          </cell>
          <cell r="BQ65">
            <v>1.07</v>
          </cell>
          <cell r="BR65">
            <v>1.05</v>
          </cell>
          <cell r="BS65">
            <v>0.94</v>
          </cell>
        </row>
        <row r="66">
          <cell r="B66" t="str">
            <v>0932264F</v>
          </cell>
          <cell r="C66" t="str">
            <v>0931856M008</v>
          </cell>
          <cell r="D66" t="str">
            <v>BOBIGNY</v>
          </cell>
          <cell r="E66" t="str">
            <v>MARTHE TESSON</v>
          </cell>
          <cell r="F66" t="str">
            <v>AZ1</v>
          </cell>
          <cell r="G66" t="str">
            <v>REP+</v>
          </cell>
          <cell r="H66" t="str">
            <v>Mat</v>
          </cell>
          <cell r="I66">
            <v>0</v>
          </cell>
          <cell r="J66">
            <v>62</v>
          </cell>
          <cell r="K66">
            <v>55</v>
          </cell>
          <cell r="L66">
            <v>54</v>
          </cell>
          <cell r="M66">
            <v>171</v>
          </cell>
          <cell r="O66">
            <v>7</v>
          </cell>
          <cell r="P66">
            <v>0</v>
          </cell>
          <cell r="Q66">
            <v>68</v>
          </cell>
          <cell r="R66">
            <v>55</v>
          </cell>
          <cell r="S66">
            <v>57</v>
          </cell>
          <cell r="T66">
            <v>180</v>
          </cell>
          <cell r="V66">
            <v>7</v>
          </cell>
          <cell r="W66">
            <v>0</v>
          </cell>
          <cell r="X66">
            <v>62</v>
          </cell>
          <cell r="Y66">
            <v>65</v>
          </cell>
          <cell r="Z66">
            <v>58</v>
          </cell>
          <cell r="AA66">
            <v>185</v>
          </cell>
          <cell r="AB66">
            <v>0</v>
          </cell>
          <cell r="AC66">
            <v>7</v>
          </cell>
          <cell r="AD66">
            <v>0</v>
          </cell>
          <cell r="AE66">
            <v>48</v>
          </cell>
          <cell r="AF66">
            <v>55</v>
          </cell>
          <cell r="AG66">
            <v>55</v>
          </cell>
          <cell r="AH66">
            <v>158</v>
          </cell>
          <cell r="AI66">
            <v>0</v>
          </cell>
          <cell r="AJ66">
            <v>6</v>
          </cell>
          <cell r="AK66">
            <v>58</v>
          </cell>
          <cell r="AL66">
            <v>60</v>
          </cell>
          <cell r="AM66">
            <v>60</v>
          </cell>
          <cell r="AN66">
            <v>1.1724137931034482</v>
          </cell>
          <cell r="AO66">
            <v>1.0333333333333334</v>
          </cell>
          <cell r="AP66">
            <v>0.8</v>
          </cell>
          <cell r="AQ66">
            <v>0</v>
          </cell>
          <cell r="AR66">
            <v>46</v>
          </cell>
          <cell r="AS66">
            <v>56</v>
          </cell>
          <cell r="AT66">
            <v>53</v>
          </cell>
          <cell r="AU66">
            <v>155</v>
          </cell>
          <cell r="AV66">
            <v>0</v>
          </cell>
          <cell r="AW66">
            <v>46</v>
          </cell>
          <cell r="AX66">
            <v>46</v>
          </cell>
          <cell r="AY66">
            <v>56</v>
          </cell>
          <cell r="AZ66">
            <v>148</v>
          </cell>
          <cell r="BA66">
            <v>148</v>
          </cell>
          <cell r="BB66">
            <v>91.145833333333343</v>
          </cell>
          <cell r="BC66">
            <v>97.142857142857139</v>
          </cell>
          <cell r="BD66">
            <v>143</v>
          </cell>
          <cell r="BE66">
            <v>146</v>
          </cell>
          <cell r="BF66">
            <v>-5</v>
          </cell>
          <cell r="BG66">
            <v>25</v>
          </cell>
          <cell r="BH66">
            <v>24.666666666666668</v>
          </cell>
          <cell r="BI66">
            <v>29.6</v>
          </cell>
          <cell r="BJ66" t="str">
            <v/>
          </cell>
          <cell r="BK66">
            <v>29.2</v>
          </cell>
          <cell r="BL66" t="str">
            <v/>
          </cell>
          <cell r="BM66">
            <v>146</v>
          </cell>
          <cell r="BN66">
            <v>24.333333333333332</v>
          </cell>
          <cell r="BO66">
            <v>29.2</v>
          </cell>
          <cell r="BP66" t="str">
            <v/>
          </cell>
          <cell r="BQ66">
            <v>0.96</v>
          </cell>
          <cell r="BR66">
            <v>1</v>
          </cell>
          <cell r="BS66">
            <v>0.87</v>
          </cell>
        </row>
        <row r="67">
          <cell r="B67" t="str">
            <v>0930518H</v>
          </cell>
          <cell r="C67" t="str">
            <v>0931856M008</v>
          </cell>
          <cell r="D67" t="str">
            <v>BOBIGNY</v>
          </cell>
          <cell r="E67" t="str">
            <v>EDOUARD VAILLANT</v>
          </cell>
          <cell r="F67" t="str">
            <v>ZEP</v>
          </cell>
          <cell r="G67" t="str">
            <v>REP</v>
          </cell>
          <cell r="H67" t="str">
            <v>Mat</v>
          </cell>
          <cell r="I67">
            <v>0</v>
          </cell>
          <cell r="J67">
            <v>56</v>
          </cell>
          <cell r="K67">
            <v>65</v>
          </cell>
          <cell r="L67">
            <v>77</v>
          </cell>
          <cell r="M67">
            <v>198</v>
          </cell>
          <cell r="O67">
            <v>8</v>
          </cell>
          <cell r="P67">
            <v>0</v>
          </cell>
          <cell r="Q67">
            <v>74</v>
          </cell>
          <cell r="R67">
            <v>73</v>
          </cell>
          <cell r="S67">
            <v>50</v>
          </cell>
          <cell r="T67">
            <v>197</v>
          </cell>
          <cell r="V67">
            <v>8</v>
          </cell>
          <cell r="W67">
            <v>0</v>
          </cell>
          <cell r="X67">
            <v>64</v>
          </cell>
          <cell r="Y67">
            <v>64</v>
          </cell>
          <cell r="Z67">
            <v>65</v>
          </cell>
          <cell r="AA67">
            <v>193</v>
          </cell>
          <cell r="AB67">
            <v>0</v>
          </cell>
          <cell r="AC67">
            <v>8</v>
          </cell>
          <cell r="AD67">
            <v>0</v>
          </cell>
          <cell r="AE67">
            <v>56</v>
          </cell>
          <cell r="AF67">
            <v>71</v>
          </cell>
          <cell r="AG67">
            <v>71</v>
          </cell>
          <cell r="AH67">
            <v>198</v>
          </cell>
          <cell r="AI67">
            <v>0</v>
          </cell>
          <cell r="AJ67">
            <v>8</v>
          </cell>
          <cell r="AK67">
            <v>80</v>
          </cell>
          <cell r="AL67">
            <v>66</v>
          </cell>
          <cell r="AM67">
            <v>68</v>
          </cell>
          <cell r="AN67">
            <v>0.92500000000000004</v>
          </cell>
          <cell r="AO67">
            <v>0.96969696969696972</v>
          </cell>
          <cell r="AP67">
            <v>0.82352941176470584</v>
          </cell>
          <cell r="AQ67">
            <v>0</v>
          </cell>
          <cell r="AR67">
            <v>56</v>
          </cell>
          <cell r="AS67">
            <v>71</v>
          </cell>
          <cell r="AT67">
            <v>71</v>
          </cell>
          <cell r="AU67">
            <v>198</v>
          </cell>
          <cell r="AV67">
            <v>0</v>
          </cell>
          <cell r="AW67">
            <v>61</v>
          </cell>
          <cell r="AX67">
            <v>56</v>
          </cell>
          <cell r="AY67">
            <v>71</v>
          </cell>
          <cell r="AZ67">
            <v>188</v>
          </cell>
          <cell r="BA67">
            <v>188</v>
          </cell>
          <cell r="BB67">
            <v>107.21649484536083</v>
          </cell>
          <cell r="BC67">
            <v>92.079207920792086</v>
          </cell>
          <cell r="BD67">
            <v>188</v>
          </cell>
          <cell r="BE67">
            <v>188</v>
          </cell>
          <cell r="BF67">
            <v>0</v>
          </cell>
          <cell r="BG67">
            <v>25</v>
          </cell>
          <cell r="BH67">
            <v>23.5</v>
          </cell>
          <cell r="BI67">
            <v>26.857142857142858</v>
          </cell>
          <cell r="BJ67" t="str">
            <v/>
          </cell>
          <cell r="BK67">
            <v>26.857142857142858</v>
          </cell>
          <cell r="BL67" t="str">
            <v/>
          </cell>
          <cell r="BM67">
            <v>188</v>
          </cell>
          <cell r="BN67">
            <v>23.5</v>
          </cell>
          <cell r="BO67">
            <v>26.857142857142858</v>
          </cell>
          <cell r="BP67" t="str">
            <v/>
          </cell>
          <cell r="BQ67">
            <v>1.02</v>
          </cell>
          <cell r="BR67">
            <v>0.88</v>
          </cell>
          <cell r="BS67">
            <v>1.1100000000000001</v>
          </cell>
        </row>
        <row r="68">
          <cell r="B68" t="str">
            <v>0932510Y</v>
          </cell>
          <cell r="C68" t="str">
            <v>0931856M008</v>
          </cell>
          <cell r="D68" t="str">
            <v>BOBIGNY</v>
          </cell>
          <cell r="E68" t="str">
            <v>GEORGES VALBON</v>
          </cell>
          <cell r="F68" t="str">
            <v/>
          </cell>
          <cell r="G68" t="str">
            <v>REP</v>
          </cell>
          <cell r="H68" t="str">
            <v>Prim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17</v>
          </cell>
          <cell r="R68">
            <v>7</v>
          </cell>
          <cell r="S68">
            <v>6</v>
          </cell>
          <cell r="T68">
            <v>30</v>
          </cell>
          <cell r="V68">
            <v>1</v>
          </cell>
          <cell r="W68">
            <v>0</v>
          </cell>
          <cell r="X68">
            <v>25</v>
          </cell>
          <cell r="Y68">
            <v>26</v>
          </cell>
          <cell r="Z68">
            <v>28</v>
          </cell>
          <cell r="AA68">
            <v>79</v>
          </cell>
          <cell r="AB68">
            <v>0</v>
          </cell>
          <cell r="AC68">
            <v>3</v>
          </cell>
          <cell r="AD68">
            <v>0</v>
          </cell>
          <cell r="AE68">
            <v>44</v>
          </cell>
          <cell r="AF68">
            <v>42</v>
          </cell>
          <cell r="AG68">
            <v>37</v>
          </cell>
          <cell r="AH68">
            <v>123</v>
          </cell>
          <cell r="AI68">
            <v>0</v>
          </cell>
          <cell r="AJ68">
            <v>5</v>
          </cell>
          <cell r="AL68">
            <v>13</v>
          </cell>
          <cell r="AM68">
            <v>10</v>
          </cell>
          <cell r="AQ68">
            <v>0</v>
          </cell>
          <cell r="AR68">
            <v>49</v>
          </cell>
          <cell r="AS68">
            <v>45</v>
          </cell>
          <cell r="AT68">
            <v>36</v>
          </cell>
          <cell r="AU68">
            <v>130</v>
          </cell>
          <cell r="AV68">
            <v>0</v>
          </cell>
          <cell r="AW68">
            <v>49</v>
          </cell>
          <cell r="AX68">
            <v>49</v>
          </cell>
          <cell r="AY68">
            <v>45</v>
          </cell>
          <cell r="AZ68">
            <v>143</v>
          </cell>
          <cell r="BA68">
            <v>143</v>
          </cell>
          <cell r="BB68">
            <v>178.57142857142858</v>
          </cell>
          <cell r="BC68">
            <v>215.15151515151513</v>
          </cell>
          <cell r="BD68">
            <v>143</v>
          </cell>
          <cell r="BE68">
            <v>143</v>
          </cell>
          <cell r="BF68">
            <v>0</v>
          </cell>
          <cell r="BG68">
            <v>25</v>
          </cell>
          <cell r="BH68">
            <v>28.6</v>
          </cell>
          <cell r="BI68">
            <v>35.75</v>
          </cell>
          <cell r="BJ68" t="str">
            <v>O</v>
          </cell>
          <cell r="BK68">
            <v>35.75</v>
          </cell>
          <cell r="BL68" t="str">
            <v>O</v>
          </cell>
          <cell r="BM68">
            <v>143</v>
          </cell>
          <cell r="BN68">
            <v>28.6</v>
          </cell>
          <cell r="BO68">
            <v>35.75</v>
          </cell>
          <cell r="BP68" t="str">
            <v>O</v>
          </cell>
          <cell r="BQ68" t="str">
            <v/>
          </cell>
          <cell r="BR68">
            <v>2.25</v>
          </cell>
          <cell r="BS68">
            <v>1.55</v>
          </cell>
        </row>
        <row r="69">
          <cell r="B69" t="str">
            <v>0930563G</v>
          </cell>
          <cell r="C69" t="str">
            <v>0932457R008</v>
          </cell>
          <cell r="D69" t="str">
            <v>BOBIGNY</v>
          </cell>
          <cell r="E69" t="str">
            <v>HENRI BARBUSSE</v>
          </cell>
          <cell r="F69" t="str">
            <v>ZEP</v>
          </cell>
          <cell r="G69" t="str">
            <v>REP+</v>
          </cell>
          <cell r="H69" t="str">
            <v>Mat</v>
          </cell>
          <cell r="I69">
            <v>0</v>
          </cell>
          <cell r="J69">
            <v>74</v>
          </cell>
          <cell r="K69">
            <v>65</v>
          </cell>
          <cell r="L69">
            <v>61</v>
          </cell>
          <cell r="M69">
            <v>200</v>
          </cell>
          <cell r="O69">
            <v>8</v>
          </cell>
          <cell r="P69">
            <v>0</v>
          </cell>
          <cell r="Q69">
            <v>53</v>
          </cell>
          <cell r="R69">
            <v>77</v>
          </cell>
          <cell r="S69">
            <v>70</v>
          </cell>
          <cell r="T69">
            <v>200</v>
          </cell>
          <cell r="V69">
            <v>8</v>
          </cell>
          <cell r="W69">
            <v>0</v>
          </cell>
          <cell r="X69">
            <v>50</v>
          </cell>
          <cell r="Y69">
            <v>76</v>
          </cell>
          <cell r="Z69">
            <v>68</v>
          </cell>
          <cell r="AA69">
            <v>194</v>
          </cell>
          <cell r="AB69">
            <v>0</v>
          </cell>
          <cell r="AC69">
            <v>8</v>
          </cell>
          <cell r="AD69">
            <v>0</v>
          </cell>
          <cell r="AE69">
            <v>67</v>
          </cell>
          <cell r="AF69">
            <v>48</v>
          </cell>
          <cell r="AG69">
            <v>71</v>
          </cell>
          <cell r="AH69">
            <v>186</v>
          </cell>
          <cell r="AI69">
            <v>0</v>
          </cell>
          <cell r="AJ69">
            <v>8</v>
          </cell>
          <cell r="AK69">
            <v>70</v>
          </cell>
          <cell r="AL69">
            <v>70</v>
          </cell>
          <cell r="AM69">
            <v>60</v>
          </cell>
          <cell r="AN69">
            <v>0.75714285714285712</v>
          </cell>
          <cell r="AO69">
            <v>0.7142857142857143</v>
          </cell>
          <cell r="AP69">
            <v>1.1166666666666667</v>
          </cell>
          <cell r="AQ69">
            <v>3</v>
          </cell>
          <cell r="AR69">
            <v>70</v>
          </cell>
          <cell r="AS69">
            <v>47</v>
          </cell>
          <cell r="AT69">
            <v>71</v>
          </cell>
          <cell r="AU69">
            <v>191</v>
          </cell>
          <cell r="AV69">
            <v>0</v>
          </cell>
          <cell r="AW69">
            <v>70</v>
          </cell>
          <cell r="AX69">
            <v>70</v>
          </cell>
          <cell r="AY69">
            <v>47</v>
          </cell>
          <cell r="AZ69">
            <v>187</v>
          </cell>
          <cell r="BA69">
            <v>187</v>
          </cell>
          <cell r="BB69">
            <v>113.55932203389831</v>
          </cell>
          <cell r="BC69">
            <v>95.87155963302753</v>
          </cell>
          <cell r="BD69">
            <v>196</v>
          </cell>
          <cell r="BE69">
            <v>192</v>
          </cell>
          <cell r="BF69">
            <v>9</v>
          </cell>
          <cell r="BG69">
            <v>25</v>
          </cell>
          <cell r="BH69">
            <v>23.375</v>
          </cell>
          <cell r="BI69">
            <v>26.714285714285715</v>
          </cell>
          <cell r="BJ69" t="str">
            <v/>
          </cell>
          <cell r="BK69">
            <v>27.428571428571427</v>
          </cell>
          <cell r="BL69" t="str">
            <v/>
          </cell>
          <cell r="BM69">
            <v>187</v>
          </cell>
          <cell r="BN69">
            <v>23.375</v>
          </cell>
          <cell r="BO69">
            <v>26.714285714285715</v>
          </cell>
          <cell r="BP69" t="str">
            <v/>
          </cell>
          <cell r="BQ69">
            <v>1.06</v>
          </cell>
          <cell r="BR69">
            <v>1.1100000000000001</v>
          </cell>
          <cell r="BS69">
            <v>0.94</v>
          </cell>
        </row>
        <row r="70">
          <cell r="B70" t="str">
            <v>0930484W</v>
          </cell>
          <cell r="C70" t="str">
            <v>0932457R008</v>
          </cell>
          <cell r="D70" t="str">
            <v>BOBIGNY</v>
          </cell>
          <cell r="E70" t="str">
            <v>MARCEL CACHIN</v>
          </cell>
          <cell r="F70" t="str">
            <v>ZEP</v>
          </cell>
          <cell r="G70" t="str">
            <v>REP+</v>
          </cell>
          <cell r="H70" t="str">
            <v>Mat</v>
          </cell>
          <cell r="I70">
            <v>0</v>
          </cell>
          <cell r="J70">
            <v>74</v>
          </cell>
          <cell r="K70">
            <v>67</v>
          </cell>
          <cell r="L70">
            <v>59</v>
          </cell>
          <cell r="M70">
            <v>200</v>
          </cell>
          <cell r="O70">
            <v>8</v>
          </cell>
          <cell r="P70">
            <v>0</v>
          </cell>
          <cell r="Q70">
            <v>72</v>
          </cell>
          <cell r="R70">
            <v>81</v>
          </cell>
          <cell r="S70">
            <v>68</v>
          </cell>
          <cell r="T70">
            <v>221</v>
          </cell>
          <cell r="V70">
            <v>9</v>
          </cell>
          <cell r="W70">
            <v>0</v>
          </cell>
          <cell r="X70">
            <v>71</v>
          </cell>
          <cell r="Y70">
            <v>66</v>
          </cell>
          <cell r="Z70">
            <v>73</v>
          </cell>
          <cell r="AA70">
            <v>210</v>
          </cell>
          <cell r="AB70">
            <v>0</v>
          </cell>
          <cell r="AC70">
            <v>9</v>
          </cell>
          <cell r="AD70">
            <v>0</v>
          </cell>
          <cell r="AE70">
            <v>75</v>
          </cell>
          <cell r="AF70">
            <v>74</v>
          </cell>
          <cell r="AG70">
            <v>67</v>
          </cell>
          <cell r="AH70">
            <v>216</v>
          </cell>
          <cell r="AI70">
            <v>0</v>
          </cell>
          <cell r="AJ70">
            <v>9</v>
          </cell>
          <cell r="AK70">
            <v>70</v>
          </cell>
          <cell r="AL70">
            <v>72</v>
          </cell>
          <cell r="AM70">
            <v>72</v>
          </cell>
          <cell r="AN70">
            <v>1.0285714285714285</v>
          </cell>
          <cell r="AO70">
            <v>0.98611111111111116</v>
          </cell>
          <cell r="AP70">
            <v>1.0416666666666667</v>
          </cell>
          <cell r="AQ70">
            <v>6</v>
          </cell>
          <cell r="AR70">
            <v>76</v>
          </cell>
          <cell r="AS70">
            <v>74</v>
          </cell>
          <cell r="AT70">
            <v>65</v>
          </cell>
          <cell r="AU70">
            <v>221</v>
          </cell>
          <cell r="AV70">
            <v>0</v>
          </cell>
          <cell r="AW70">
            <v>76</v>
          </cell>
          <cell r="AX70">
            <v>76</v>
          </cell>
          <cell r="AY70">
            <v>72</v>
          </cell>
          <cell r="AZ70">
            <v>224</v>
          </cell>
          <cell r="BA70">
            <v>226</v>
          </cell>
          <cell r="BB70">
            <v>101.84331797235022</v>
          </cell>
          <cell r="BC70">
            <v>97.196261682242991</v>
          </cell>
          <cell r="BD70">
            <v>226</v>
          </cell>
          <cell r="BE70">
            <v>226</v>
          </cell>
          <cell r="BF70">
            <v>2</v>
          </cell>
          <cell r="BG70">
            <v>25</v>
          </cell>
          <cell r="BH70">
            <v>24.888888888888889</v>
          </cell>
          <cell r="BI70">
            <v>28</v>
          </cell>
          <cell r="BJ70" t="str">
            <v/>
          </cell>
          <cell r="BK70">
            <v>28.25</v>
          </cell>
          <cell r="BL70" t="str">
            <v/>
          </cell>
          <cell r="BM70">
            <v>224</v>
          </cell>
          <cell r="BN70">
            <v>24.888888888888889</v>
          </cell>
          <cell r="BO70">
            <v>28</v>
          </cell>
          <cell r="BP70" t="str">
            <v/>
          </cell>
          <cell r="BQ70">
            <v>1.06</v>
          </cell>
          <cell r="BR70">
            <v>0.91</v>
          </cell>
          <cell r="BS70">
            <v>1.03</v>
          </cell>
        </row>
        <row r="71">
          <cell r="B71" t="str">
            <v>0932067S</v>
          </cell>
          <cell r="C71" t="str">
            <v>0931266W010</v>
          </cell>
          <cell r="D71" t="str">
            <v>BONDY</v>
          </cell>
          <cell r="E71" t="str">
            <v>CAMILLE CLAUDEL</v>
          </cell>
          <cell r="F71" t="str">
            <v/>
          </cell>
          <cell r="G71" t="str">
            <v>REP</v>
          </cell>
          <cell r="H71" t="str">
            <v>Mat</v>
          </cell>
          <cell r="I71">
            <v>0</v>
          </cell>
          <cell r="J71">
            <v>97</v>
          </cell>
          <cell r="K71">
            <v>100</v>
          </cell>
          <cell r="L71">
            <v>92</v>
          </cell>
          <cell r="M71">
            <v>289</v>
          </cell>
          <cell r="O71">
            <v>11</v>
          </cell>
          <cell r="P71">
            <v>0</v>
          </cell>
          <cell r="Q71">
            <v>103</v>
          </cell>
          <cell r="R71">
            <v>93</v>
          </cell>
          <cell r="S71">
            <v>91</v>
          </cell>
          <cell r="T71">
            <v>287</v>
          </cell>
          <cell r="V71">
            <v>11</v>
          </cell>
          <cell r="W71">
            <v>0</v>
          </cell>
          <cell r="X71">
            <v>106</v>
          </cell>
          <cell r="Y71">
            <v>94</v>
          </cell>
          <cell r="Z71">
            <v>92</v>
          </cell>
          <cell r="AA71">
            <v>292</v>
          </cell>
          <cell r="AB71">
            <v>0</v>
          </cell>
          <cell r="AC71">
            <v>11</v>
          </cell>
          <cell r="AD71">
            <v>1</v>
          </cell>
          <cell r="AE71">
            <v>87</v>
          </cell>
          <cell r="AF71">
            <v>107</v>
          </cell>
          <cell r="AG71">
            <v>99</v>
          </cell>
          <cell r="AH71">
            <v>294</v>
          </cell>
          <cell r="AI71">
            <v>0</v>
          </cell>
          <cell r="AJ71">
            <v>11</v>
          </cell>
          <cell r="AK71">
            <v>124</v>
          </cell>
          <cell r="AL71">
            <v>102</v>
          </cell>
          <cell r="AM71">
            <v>86</v>
          </cell>
          <cell r="AN71">
            <v>0.83064516129032262</v>
          </cell>
          <cell r="AO71">
            <v>1.0392156862745099</v>
          </cell>
          <cell r="AP71">
            <v>1.0116279069767442</v>
          </cell>
          <cell r="AQ71">
            <v>1</v>
          </cell>
          <cell r="AR71">
            <v>89</v>
          </cell>
          <cell r="AS71">
            <v>106</v>
          </cell>
          <cell r="AT71">
            <v>99</v>
          </cell>
          <cell r="AU71">
            <v>295</v>
          </cell>
          <cell r="AV71">
            <v>0</v>
          </cell>
          <cell r="AW71">
            <v>34</v>
          </cell>
          <cell r="AX71">
            <v>89</v>
          </cell>
          <cell r="AY71">
            <v>106</v>
          </cell>
          <cell r="AZ71">
            <v>229</v>
          </cell>
          <cell r="BA71">
            <v>229</v>
          </cell>
          <cell r="BB71">
            <v>96.078431372549019</v>
          </cell>
          <cell r="BC71">
            <v>98.257839721254356</v>
          </cell>
          <cell r="BD71">
            <v>225</v>
          </cell>
          <cell r="BE71">
            <v>227</v>
          </cell>
          <cell r="BF71">
            <v>-4</v>
          </cell>
          <cell r="BG71">
            <v>25</v>
          </cell>
          <cell r="BH71">
            <v>20.818181818181817</v>
          </cell>
          <cell r="BI71">
            <v>22.9</v>
          </cell>
          <cell r="BJ71" t="str">
            <v>F</v>
          </cell>
          <cell r="BK71">
            <v>22.7</v>
          </cell>
          <cell r="BL71" t="str">
            <v>F</v>
          </cell>
          <cell r="BM71">
            <v>227</v>
          </cell>
          <cell r="BN71">
            <v>20.636363636363637</v>
          </cell>
          <cell r="BO71">
            <v>22.7</v>
          </cell>
          <cell r="BP71" t="str">
            <v>F</v>
          </cell>
          <cell r="BQ71">
            <v>0.93</v>
          </cell>
          <cell r="BR71">
            <v>0.95</v>
          </cell>
          <cell r="BS71">
            <v>1.03</v>
          </cell>
        </row>
        <row r="72">
          <cell r="B72" t="str">
            <v>0930531X</v>
          </cell>
          <cell r="C72" t="str">
            <v>0931266W010</v>
          </cell>
          <cell r="D72" t="str">
            <v>BONDY</v>
          </cell>
          <cell r="E72" t="str">
            <v>PIERRE CURIE</v>
          </cell>
          <cell r="F72" t="str">
            <v/>
          </cell>
          <cell r="G72" t="str">
            <v>HORS EP</v>
          </cell>
          <cell r="H72" t="str">
            <v>Mat</v>
          </cell>
          <cell r="I72">
            <v>0</v>
          </cell>
          <cell r="J72">
            <v>82</v>
          </cell>
          <cell r="K72">
            <v>87</v>
          </cell>
          <cell r="L72">
            <v>72</v>
          </cell>
          <cell r="M72">
            <v>241</v>
          </cell>
          <cell r="O72">
            <v>9</v>
          </cell>
          <cell r="P72">
            <v>0</v>
          </cell>
          <cell r="Q72">
            <v>84</v>
          </cell>
          <cell r="R72">
            <v>85</v>
          </cell>
          <cell r="S72">
            <v>90</v>
          </cell>
          <cell r="T72">
            <v>259</v>
          </cell>
          <cell r="V72">
            <v>10</v>
          </cell>
          <cell r="W72">
            <v>0</v>
          </cell>
          <cell r="X72">
            <v>84</v>
          </cell>
          <cell r="Y72">
            <v>78</v>
          </cell>
          <cell r="Z72">
            <v>83</v>
          </cell>
          <cell r="AA72">
            <v>245</v>
          </cell>
          <cell r="AB72">
            <v>0</v>
          </cell>
          <cell r="AC72">
            <v>9</v>
          </cell>
          <cell r="AD72">
            <v>0</v>
          </cell>
          <cell r="AE72">
            <v>82</v>
          </cell>
          <cell r="AF72">
            <v>78</v>
          </cell>
          <cell r="AG72">
            <v>79</v>
          </cell>
          <cell r="AH72">
            <v>239</v>
          </cell>
          <cell r="AI72">
            <v>0</v>
          </cell>
          <cell r="AJ72">
            <v>9</v>
          </cell>
          <cell r="AK72">
            <v>66</v>
          </cell>
          <cell r="AL72">
            <v>82</v>
          </cell>
          <cell r="AM72">
            <v>78</v>
          </cell>
          <cell r="AN72">
            <v>1.2727272727272727</v>
          </cell>
          <cell r="AO72">
            <v>1.024390243902439</v>
          </cell>
          <cell r="AP72">
            <v>1.0512820512820513</v>
          </cell>
          <cell r="AQ72">
            <v>0</v>
          </cell>
          <cell r="AR72">
            <v>81</v>
          </cell>
          <cell r="AS72">
            <v>77</v>
          </cell>
          <cell r="AT72">
            <v>79</v>
          </cell>
          <cell r="AU72">
            <v>237</v>
          </cell>
          <cell r="AV72">
            <v>0</v>
          </cell>
          <cell r="AW72">
            <v>105</v>
          </cell>
          <cell r="AX72">
            <v>81</v>
          </cell>
          <cell r="AY72">
            <v>77</v>
          </cell>
          <cell r="AZ72">
            <v>263</v>
          </cell>
          <cell r="BA72">
            <v>263</v>
          </cell>
          <cell r="BB72">
            <v>96.399999999999991</v>
          </cell>
          <cell r="BC72">
            <v>100.8</v>
          </cell>
          <cell r="BD72">
            <v>262</v>
          </cell>
          <cell r="BE72">
            <v>263</v>
          </cell>
          <cell r="BF72">
            <v>-1</v>
          </cell>
          <cell r="BG72">
            <v>27</v>
          </cell>
          <cell r="BH72">
            <v>29.222222222222221</v>
          </cell>
          <cell r="BI72">
            <v>32.875</v>
          </cell>
          <cell r="BJ72" t="str">
            <v>O</v>
          </cell>
          <cell r="BK72">
            <v>32.875</v>
          </cell>
          <cell r="BL72" t="str">
            <v>O</v>
          </cell>
          <cell r="BM72">
            <v>263</v>
          </cell>
          <cell r="BN72">
            <v>29.222222222222221</v>
          </cell>
          <cell r="BO72">
            <v>32.875</v>
          </cell>
          <cell r="BP72" t="str">
            <v>O</v>
          </cell>
          <cell r="BQ72">
            <v>1.04</v>
          </cell>
          <cell r="BR72">
            <v>0.95</v>
          </cell>
          <cell r="BS72">
            <v>0.97</v>
          </cell>
        </row>
        <row r="73">
          <cell r="B73" t="str">
            <v>0930453M</v>
          </cell>
          <cell r="C73" t="str">
            <v>0931266W010</v>
          </cell>
          <cell r="D73" t="str">
            <v>BONDY</v>
          </cell>
          <cell r="E73" t="str">
            <v>JULES FERRY</v>
          </cell>
          <cell r="F73" t="str">
            <v>CV</v>
          </cell>
          <cell r="G73" t="str">
            <v>REP</v>
          </cell>
          <cell r="H73" t="str">
            <v>Mat</v>
          </cell>
          <cell r="I73">
            <v>0</v>
          </cell>
          <cell r="J73">
            <v>101</v>
          </cell>
          <cell r="K73">
            <v>96</v>
          </cell>
          <cell r="L73">
            <v>97</v>
          </cell>
          <cell r="M73">
            <v>294</v>
          </cell>
          <cell r="O73">
            <v>11</v>
          </cell>
          <cell r="P73">
            <v>0</v>
          </cell>
          <cell r="Q73">
            <v>109</v>
          </cell>
          <cell r="R73">
            <v>94</v>
          </cell>
          <cell r="S73">
            <v>93</v>
          </cell>
          <cell r="T73">
            <v>296</v>
          </cell>
          <cell r="V73">
            <v>11</v>
          </cell>
          <cell r="W73">
            <v>0</v>
          </cell>
          <cell r="X73">
            <v>88</v>
          </cell>
          <cell r="Y73">
            <v>110</v>
          </cell>
          <cell r="Z73">
            <v>95</v>
          </cell>
          <cell r="AA73">
            <v>293</v>
          </cell>
          <cell r="AB73">
            <v>0</v>
          </cell>
          <cell r="AC73">
            <v>11</v>
          </cell>
          <cell r="AD73">
            <v>0</v>
          </cell>
          <cell r="AE73">
            <v>107</v>
          </cell>
          <cell r="AF73">
            <v>79</v>
          </cell>
          <cell r="AG73">
            <v>110</v>
          </cell>
          <cell r="AH73">
            <v>296</v>
          </cell>
          <cell r="AI73">
            <v>0</v>
          </cell>
          <cell r="AJ73">
            <v>11</v>
          </cell>
          <cell r="AK73">
            <v>115</v>
          </cell>
          <cell r="AL73">
            <v>90</v>
          </cell>
          <cell r="AM73">
            <v>99</v>
          </cell>
          <cell r="AN73">
            <v>0.94782608695652171</v>
          </cell>
          <cell r="AO73">
            <v>0.97777777777777775</v>
          </cell>
          <cell r="AP73">
            <v>1.0808080808080809</v>
          </cell>
          <cell r="AQ73">
            <v>0</v>
          </cell>
          <cell r="AR73">
            <v>108</v>
          </cell>
          <cell r="AS73">
            <v>80</v>
          </cell>
          <cell r="AT73">
            <v>107</v>
          </cell>
          <cell r="AU73">
            <v>295</v>
          </cell>
          <cell r="AV73">
            <v>0</v>
          </cell>
          <cell r="AW73">
            <v>109</v>
          </cell>
          <cell r="AX73">
            <v>108</v>
          </cell>
          <cell r="AY73">
            <v>80</v>
          </cell>
          <cell r="AZ73">
            <v>297</v>
          </cell>
          <cell r="BA73">
            <v>297</v>
          </cell>
          <cell r="BB73">
            <v>94.966442953020135</v>
          </cell>
          <cell r="BC73">
            <v>99.333333333333329</v>
          </cell>
          <cell r="BD73">
            <v>292</v>
          </cell>
          <cell r="BE73">
            <v>295</v>
          </cell>
          <cell r="BF73">
            <v>-5</v>
          </cell>
          <cell r="BG73">
            <v>25</v>
          </cell>
          <cell r="BH73">
            <v>27</v>
          </cell>
          <cell r="BI73">
            <v>29.7</v>
          </cell>
          <cell r="BJ73" t="str">
            <v>O</v>
          </cell>
          <cell r="BK73">
            <v>29.5</v>
          </cell>
          <cell r="BL73" t="str">
            <v>O</v>
          </cell>
          <cell r="BM73">
            <v>292</v>
          </cell>
          <cell r="BN73">
            <v>26.545454545454547</v>
          </cell>
          <cell r="BO73">
            <v>29.2</v>
          </cell>
          <cell r="BP73" t="str">
            <v>O</v>
          </cell>
          <cell r="BQ73">
            <v>0.95</v>
          </cell>
          <cell r="BR73">
            <v>1.01</v>
          </cell>
          <cell r="BS73">
            <v>0.95</v>
          </cell>
        </row>
        <row r="74">
          <cell r="B74" t="str">
            <v>0932440X</v>
          </cell>
          <cell r="C74" t="str">
            <v>0931266W010</v>
          </cell>
          <cell r="D74" t="str">
            <v>BONDY</v>
          </cell>
          <cell r="E74" t="str">
            <v>OLYMPE DE GOUGES</v>
          </cell>
          <cell r="F74" t="str">
            <v>ZEP</v>
          </cell>
          <cell r="G74" t="str">
            <v>REP+</v>
          </cell>
          <cell r="H74" t="str">
            <v>Prim</v>
          </cell>
          <cell r="I74">
            <v>0</v>
          </cell>
          <cell r="J74">
            <v>25</v>
          </cell>
          <cell r="K74">
            <v>27</v>
          </cell>
          <cell r="L74">
            <v>27</v>
          </cell>
          <cell r="M74">
            <v>79</v>
          </cell>
          <cell r="O74">
            <v>3</v>
          </cell>
          <cell r="P74">
            <v>0</v>
          </cell>
          <cell r="Q74">
            <v>27</v>
          </cell>
          <cell r="R74">
            <v>27</v>
          </cell>
          <cell r="S74">
            <v>27</v>
          </cell>
          <cell r="T74">
            <v>81</v>
          </cell>
          <cell r="V74">
            <v>3</v>
          </cell>
          <cell r="W74">
            <v>0</v>
          </cell>
          <cell r="X74">
            <v>26</v>
          </cell>
          <cell r="Y74">
            <v>32</v>
          </cell>
          <cell r="Z74">
            <v>29</v>
          </cell>
          <cell r="AA74">
            <v>87</v>
          </cell>
          <cell r="AB74">
            <v>0</v>
          </cell>
          <cell r="AC74">
            <v>4</v>
          </cell>
          <cell r="AD74">
            <v>0</v>
          </cell>
          <cell r="AE74">
            <v>33</v>
          </cell>
          <cell r="AF74">
            <v>29</v>
          </cell>
          <cell r="AG74">
            <v>33</v>
          </cell>
          <cell r="AH74">
            <v>95</v>
          </cell>
          <cell r="AI74">
            <v>0</v>
          </cell>
          <cell r="AJ74">
            <v>4</v>
          </cell>
          <cell r="AK74">
            <v>25</v>
          </cell>
          <cell r="AL74">
            <v>22</v>
          </cell>
          <cell r="AM74">
            <v>12</v>
          </cell>
          <cell r="AN74">
            <v>1.08</v>
          </cell>
          <cell r="AO74">
            <v>1.1818181818181819</v>
          </cell>
          <cell r="AP74">
            <v>2.75</v>
          </cell>
          <cell r="AQ74">
            <v>0</v>
          </cell>
          <cell r="AR74">
            <v>35</v>
          </cell>
          <cell r="AS74">
            <v>30</v>
          </cell>
          <cell r="AT74">
            <v>33</v>
          </cell>
          <cell r="AU74">
            <v>98</v>
          </cell>
          <cell r="AV74">
            <v>0</v>
          </cell>
          <cell r="AW74">
            <v>17</v>
          </cell>
          <cell r="AX74">
            <v>35</v>
          </cell>
          <cell r="AY74">
            <v>30</v>
          </cell>
          <cell r="AZ74">
            <v>82</v>
          </cell>
          <cell r="BA74">
            <v>82</v>
          </cell>
          <cell r="BB74">
            <v>112.82051282051282</v>
          </cell>
          <cell r="BC74">
            <v>103.48837209302326</v>
          </cell>
          <cell r="BD74">
            <v>89</v>
          </cell>
          <cell r="BE74">
            <v>86</v>
          </cell>
          <cell r="BF74">
            <v>7</v>
          </cell>
          <cell r="BG74">
            <v>25</v>
          </cell>
          <cell r="BH74">
            <v>20.5</v>
          </cell>
          <cell r="BI74">
            <v>27.333333333333332</v>
          </cell>
          <cell r="BJ74" t="str">
            <v/>
          </cell>
          <cell r="BK74">
            <v>28.666666666666668</v>
          </cell>
          <cell r="BL74" t="str">
            <v/>
          </cell>
          <cell r="BM74">
            <v>82</v>
          </cell>
          <cell r="BN74">
            <v>20.5</v>
          </cell>
          <cell r="BO74">
            <v>27.333333333333332</v>
          </cell>
          <cell r="BP74" t="str">
            <v/>
          </cell>
          <cell r="BQ74">
            <v>1.04</v>
          </cell>
          <cell r="BR74">
            <v>1.1299999999999999</v>
          </cell>
          <cell r="BS74">
            <v>1.07</v>
          </cell>
        </row>
        <row r="75">
          <cell r="B75" t="str">
            <v>0930458T</v>
          </cell>
          <cell r="C75" t="str">
            <v>0931266W010</v>
          </cell>
          <cell r="D75" t="str">
            <v>BONDY</v>
          </cell>
          <cell r="E75" t="str">
            <v>LEO LAGRANGE</v>
          </cell>
          <cell r="F75" t="str">
            <v/>
          </cell>
          <cell r="G75" t="str">
            <v>REP</v>
          </cell>
          <cell r="H75" t="str">
            <v>Mat</v>
          </cell>
          <cell r="I75">
            <v>0</v>
          </cell>
          <cell r="J75">
            <v>55</v>
          </cell>
          <cell r="K75">
            <v>51</v>
          </cell>
          <cell r="L75">
            <v>56</v>
          </cell>
          <cell r="M75">
            <v>162</v>
          </cell>
          <cell r="O75">
            <v>6</v>
          </cell>
          <cell r="P75">
            <v>0</v>
          </cell>
          <cell r="Q75">
            <v>67</v>
          </cell>
          <cell r="R75">
            <v>53</v>
          </cell>
          <cell r="S75">
            <v>51</v>
          </cell>
          <cell r="T75">
            <v>171</v>
          </cell>
          <cell r="V75">
            <v>7</v>
          </cell>
          <cell r="W75">
            <v>0</v>
          </cell>
          <cell r="X75">
            <v>73</v>
          </cell>
          <cell r="Y75">
            <v>65</v>
          </cell>
          <cell r="Z75">
            <v>61</v>
          </cell>
          <cell r="AA75">
            <v>199</v>
          </cell>
          <cell r="AB75">
            <v>0</v>
          </cell>
          <cell r="AC75">
            <v>8</v>
          </cell>
          <cell r="AD75">
            <v>0</v>
          </cell>
          <cell r="AE75">
            <v>87</v>
          </cell>
          <cell r="AF75">
            <v>71</v>
          </cell>
          <cell r="AG75">
            <v>70</v>
          </cell>
          <cell r="AH75">
            <v>228</v>
          </cell>
          <cell r="AI75">
            <v>0</v>
          </cell>
          <cell r="AJ75">
            <v>9</v>
          </cell>
          <cell r="AK75">
            <v>72</v>
          </cell>
          <cell r="AL75">
            <v>75</v>
          </cell>
          <cell r="AM75">
            <v>100</v>
          </cell>
          <cell r="AN75">
            <v>0.93055555555555558</v>
          </cell>
          <cell r="AO75">
            <v>0.97333333333333338</v>
          </cell>
          <cell r="AP75">
            <v>0.87</v>
          </cell>
          <cell r="AQ75">
            <v>0</v>
          </cell>
          <cell r="AR75">
            <v>87</v>
          </cell>
          <cell r="AS75">
            <v>73</v>
          </cell>
          <cell r="AT75">
            <v>68</v>
          </cell>
          <cell r="AU75">
            <v>228</v>
          </cell>
          <cell r="AV75">
            <v>0</v>
          </cell>
          <cell r="AW75">
            <v>87</v>
          </cell>
          <cell r="AX75">
            <v>87</v>
          </cell>
          <cell r="AY75">
            <v>73</v>
          </cell>
          <cell r="AZ75">
            <v>247</v>
          </cell>
          <cell r="BA75">
            <v>247</v>
          </cell>
          <cell r="BB75">
            <v>96.92307692307692</v>
          </cell>
          <cell r="BC75">
            <v>107.69230769230769</v>
          </cell>
          <cell r="BD75">
            <v>251</v>
          </cell>
          <cell r="BE75">
            <v>249</v>
          </cell>
          <cell r="BF75">
            <v>4</v>
          </cell>
          <cell r="BG75">
            <v>25</v>
          </cell>
          <cell r="BH75">
            <v>27.444444444444443</v>
          </cell>
          <cell r="BI75">
            <v>30.875</v>
          </cell>
          <cell r="BJ75" t="str">
            <v>O</v>
          </cell>
          <cell r="BK75">
            <v>31.125</v>
          </cell>
          <cell r="BL75" t="str">
            <v>O</v>
          </cell>
          <cell r="BM75">
            <v>247</v>
          </cell>
          <cell r="BN75">
            <v>27.444444444444443</v>
          </cell>
          <cell r="BO75">
            <v>30.875</v>
          </cell>
          <cell r="BP75" t="str">
            <v>O</v>
          </cell>
          <cell r="BQ75">
            <v>0.98</v>
          </cell>
          <cell r="BR75">
            <v>1.05</v>
          </cell>
          <cell r="BS75">
            <v>1.02</v>
          </cell>
        </row>
        <row r="76">
          <cell r="B76" t="str">
            <v>0930501P</v>
          </cell>
          <cell r="C76" t="str">
            <v>0931266W010</v>
          </cell>
          <cell r="D76" t="str">
            <v>BONDY</v>
          </cell>
          <cell r="E76" t="str">
            <v>MAINGUY</v>
          </cell>
          <cell r="F76" t="str">
            <v/>
          </cell>
          <cell r="G76" t="str">
            <v>REP</v>
          </cell>
          <cell r="H76" t="str">
            <v>Mat</v>
          </cell>
          <cell r="I76">
            <v>0</v>
          </cell>
          <cell r="J76">
            <v>77</v>
          </cell>
          <cell r="K76">
            <v>71</v>
          </cell>
          <cell r="L76">
            <v>86</v>
          </cell>
          <cell r="M76">
            <v>234</v>
          </cell>
          <cell r="O76">
            <v>9</v>
          </cell>
          <cell r="P76">
            <v>0</v>
          </cell>
          <cell r="Q76">
            <v>88</v>
          </cell>
          <cell r="R76">
            <v>77</v>
          </cell>
          <cell r="S76">
            <v>72</v>
          </cell>
          <cell r="T76">
            <v>237</v>
          </cell>
          <cell r="V76">
            <v>9</v>
          </cell>
          <cell r="W76">
            <v>0</v>
          </cell>
          <cell r="X76">
            <v>80</v>
          </cell>
          <cell r="Y76">
            <v>82</v>
          </cell>
          <cell r="Z76">
            <v>74</v>
          </cell>
          <cell r="AA76">
            <v>236</v>
          </cell>
          <cell r="AB76">
            <v>0</v>
          </cell>
          <cell r="AC76">
            <v>9</v>
          </cell>
          <cell r="AD76">
            <v>0</v>
          </cell>
          <cell r="AE76">
            <v>79</v>
          </cell>
          <cell r="AF76">
            <v>82</v>
          </cell>
          <cell r="AG76">
            <v>80</v>
          </cell>
          <cell r="AH76">
            <v>241</v>
          </cell>
          <cell r="AI76">
            <v>0</v>
          </cell>
          <cell r="AJ76">
            <v>9</v>
          </cell>
          <cell r="AK76">
            <v>105</v>
          </cell>
          <cell r="AL76">
            <v>74</v>
          </cell>
          <cell r="AM76">
            <v>79</v>
          </cell>
          <cell r="AN76">
            <v>0.83809523809523812</v>
          </cell>
          <cell r="AO76">
            <v>1.0810810810810811</v>
          </cell>
          <cell r="AP76">
            <v>1</v>
          </cell>
          <cell r="AQ76">
            <v>0</v>
          </cell>
          <cell r="AR76">
            <v>78</v>
          </cell>
          <cell r="AS76">
            <v>82</v>
          </cell>
          <cell r="AT76">
            <v>83</v>
          </cell>
          <cell r="AU76">
            <v>243</v>
          </cell>
          <cell r="AV76">
            <v>0</v>
          </cell>
          <cell r="AW76">
            <v>103</v>
          </cell>
          <cell r="AX76">
            <v>78</v>
          </cell>
          <cell r="AY76">
            <v>82</v>
          </cell>
          <cell r="AZ76">
            <v>263</v>
          </cell>
          <cell r="BA76">
            <v>263</v>
          </cell>
          <cell r="BB76">
            <v>98.367346938775512</v>
          </cell>
          <cell r="BC76">
            <v>98.260869565217391</v>
          </cell>
          <cell r="BD76">
            <v>261</v>
          </cell>
          <cell r="BE76">
            <v>262</v>
          </cell>
          <cell r="BF76">
            <v>-2</v>
          </cell>
          <cell r="BG76">
            <v>25</v>
          </cell>
          <cell r="BH76">
            <v>29.222222222222221</v>
          </cell>
          <cell r="BI76">
            <v>32.875</v>
          </cell>
          <cell r="BJ76" t="str">
            <v>O</v>
          </cell>
          <cell r="BK76">
            <v>32.75</v>
          </cell>
          <cell r="BL76" t="str">
            <v>O</v>
          </cell>
          <cell r="BM76">
            <v>261</v>
          </cell>
          <cell r="BN76">
            <v>29</v>
          </cell>
          <cell r="BO76">
            <v>32.625</v>
          </cell>
          <cell r="BP76" t="str">
            <v>O</v>
          </cell>
          <cell r="BQ76">
            <v>1.01</v>
          </cell>
          <cell r="BR76">
            <v>0.95</v>
          </cell>
          <cell r="BS76">
            <v>1</v>
          </cell>
        </row>
        <row r="77">
          <cell r="B77" t="str">
            <v>0930473J</v>
          </cell>
          <cell r="C77" t="str">
            <v>0931266W010</v>
          </cell>
          <cell r="D77" t="str">
            <v>BONDY</v>
          </cell>
          <cell r="E77" t="str">
            <v>NOUE CAILLET</v>
          </cell>
          <cell r="F77" t="str">
            <v>ZEP</v>
          </cell>
          <cell r="G77" t="str">
            <v>REP+</v>
          </cell>
          <cell r="H77" t="str">
            <v>Mat</v>
          </cell>
          <cell r="I77">
            <v>0</v>
          </cell>
          <cell r="J77">
            <v>57</v>
          </cell>
          <cell r="K77">
            <v>50</v>
          </cell>
          <cell r="L77">
            <v>57</v>
          </cell>
          <cell r="M77">
            <v>164</v>
          </cell>
          <cell r="O77">
            <v>7</v>
          </cell>
          <cell r="P77">
            <v>0</v>
          </cell>
          <cell r="Q77">
            <v>38</v>
          </cell>
          <cell r="R77">
            <v>57</v>
          </cell>
          <cell r="S77">
            <v>49</v>
          </cell>
          <cell r="T77">
            <v>144</v>
          </cell>
          <cell r="V77">
            <v>6</v>
          </cell>
          <cell r="W77">
            <v>0</v>
          </cell>
          <cell r="X77">
            <v>46</v>
          </cell>
          <cell r="Y77">
            <v>39</v>
          </cell>
          <cell r="Z77">
            <v>63</v>
          </cell>
          <cell r="AA77">
            <v>148</v>
          </cell>
          <cell r="AB77">
            <v>0</v>
          </cell>
          <cell r="AC77">
            <v>6</v>
          </cell>
          <cell r="AD77">
            <v>0</v>
          </cell>
          <cell r="AE77">
            <v>57</v>
          </cell>
          <cell r="AF77">
            <v>48</v>
          </cell>
          <cell r="AG77">
            <v>37</v>
          </cell>
          <cell r="AH77">
            <v>142</v>
          </cell>
          <cell r="AI77">
            <v>0</v>
          </cell>
          <cell r="AJ77">
            <v>6</v>
          </cell>
          <cell r="AK77">
            <v>45</v>
          </cell>
          <cell r="AL77">
            <v>42</v>
          </cell>
          <cell r="AM77">
            <v>58</v>
          </cell>
          <cell r="AN77">
            <v>0.84444444444444444</v>
          </cell>
          <cell r="AO77">
            <v>1.0952380952380953</v>
          </cell>
          <cell r="AP77">
            <v>0.98275862068965514</v>
          </cell>
          <cell r="AQ77">
            <v>0</v>
          </cell>
          <cell r="AR77">
            <v>61</v>
          </cell>
          <cell r="AS77">
            <v>50</v>
          </cell>
          <cell r="AT77">
            <v>39</v>
          </cell>
          <cell r="AU77">
            <v>150</v>
          </cell>
          <cell r="AV77">
            <v>0</v>
          </cell>
          <cell r="AW77">
            <v>39</v>
          </cell>
          <cell r="AX77">
            <v>61</v>
          </cell>
          <cell r="AY77">
            <v>50</v>
          </cell>
          <cell r="AZ77">
            <v>150</v>
          </cell>
          <cell r="BA77">
            <v>150</v>
          </cell>
          <cell r="BB77">
            <v>102.12765957446808</v>
          </cell>
          <cell r="BC77">
            <v>102.05479452054796</v>
          </cell>
          <cell r="BD77">
            <v>154</v>
          </cell>
          <cell r="BE77">
            <v>152</v>
          </cell>
          <cell r="BF77">
            <v>4</v>
          </cell>
          <cell r="BG77">
            <v>25</v>
          </cell>
          <cell r="BH77">
            <v>25</v>
          </cell>
          <cell r="BI77">
            <v>30</v>
          </cell>
          <cell r="BJ77" t="str">
            <v/>
          </cell>
          <cell r="BK77">
            <v>30.4</v>
          </cell>
          <cell r="BL77" t="str">
            <v/>
          </cell>
          <cell r="BM77">
            <v>150</v>
          </cell>
          <cell r="BN77">
            <v>25</v>
          </cell>
          <cell r="BO77">
            <v>30</v>
          </cell>
          <cell r="BP77" t="str">
            <v/>
          </cell>
          <cell r="BQ77">
            <v>0.99</v>
          </cell>
          <cell r="BR77">
            <v>1.07</v>
          </cell>
          <cell r="BS77">
            <v>1</v>
          </cell>
        </row>
        <row r="78">
          <cell r="B78" t="str">
            <v>0930456R</v>
          </cell>
          <cell r="C78" t="str">
            <v>0931266W010</v>
          </cell>
          <cell r="D78" t="str">
            <v>BONDY</v>
          </cell>
          <cell r="E78" t="str">
            <v>LOUIS PASTEUR</v>
          </cell>
          <cell r="F78" t="str">
            <v>ZEP</v>
          </cell>
          <cell r="G78" t="str">
            <v>REP+</v>
          </cell>
          <cell r="H78" t="str">
            <v>Mat</v>
          </cell>
          <cell r="I78">
            <v>0</v>
          </cell>
          <cell r="J78">
            <v>56</v>
          </cell>
          <cell r="K78">
            <v>54</v>
          </cell>
          <cell r="L78">
            <v>56</v>
          </cell>
          <cell r="M78">
            <v>166</v>
          </cell>
          <cell r="O78">
            <v>7</v>
          </cell>
          <cell r="P78">
            <v>0</v>
          </cell>
          <cell r="Q78">
            <v>41</v>
          </cell>
          <cell r="R78">
            <v>51</v>
          </cell>
          <cell r="S78">
            <v>51</v>
          </cell>
          <cell r="T78">
            <v>143</v>
          </cell>
          <cell r="V78">
            <v>6</v>
          </cell>
          <cell r="W78">
            <v>20</v>
          </cell>
          <cell r="X78">
            <v>49</v>
          </cell>
          <cell r="Y78">
            <v>47</v>
          </cell>
          <cell r="Z78">
            <v>50</v>
          </cell>
          <cell r="AA78">
            <v>166</v>
          </cell>
          <cell r="AB78">
            <v>1</v>
          </cell>
          <cell r="AC78">
            <v>6</v>
          </cell>
          <cell r="AD78">
            <v>21</v>
          </cell>
          <cell r="AE78">
            <v>52</v>
          </cell>
          <cell r="AF78">
            <v>39</v>
          </cell>
          <cell r="AG78">
            <v>50</v>
          </cell>
          <cell r="AH78">
            <v>162</v>
          </cell>
          <cell r="AI78">
            <v>1</v>
          </cell>
          <cell r="AJ78">
            <v>6</v>
          </cell>
          <cell r="AK78">
            <v>49</v>
          </cell>
          <cell r="AL78">
            <v>65</v>
          </cell>
          <cell r="AM78">
            <v>51</v>
          </cell>
          <cell r="AN78">
            <v>0.83673469387755106</v>
          </cell>
          <cell r="AO78">
            <v>0.75384615384615383</v>
          </cell>
          <cell r="AP78">
            <v>1.0196078431372548</v>
          </cell>
          <cell r="AQ78">
            <v>21</v>
          </cell>
          <cell r="AR78">
            <v>56</v>
          </cell>
          <cell r="AS78">
            <v>42</v>
          </cell>
          <cell r="AT78">
            <v>50</v>
          </cell>
          <cell r="AU78">
            <v>169</v>
          </cell>
          <cell r="AV78">
            <v>20</v>
          </cell>
          <cell r="AW78">
            <v>49</v>
          </cell>
          <cell r="AX78">
            <v>56</v>
          </cell>
          <cell r="AY78">
            <v>42</v>
          </cell>
          <cell r="AZ78">
            <v>167</v>
          </cell>
          <cell r="BA78">
            <v>147</v>
          </cell>
          <cell r="BB78">
            <v>93.835616438356169</v>
          </cell>
          <cell r="BC78">
            <v>99.342105263157904</v>
          </cell>
          <cell r="BD78">
            <v>144</v>
          </cell>
          <cell r="BE78">
            <v>146</v>
          </cell>
          <cell r="BF78">
            <v>-23</v>
          </cell>
          <cell r="BG78">
            <v>25</v>
          </cell>
          <cell r="BH78">
            <v>27.833333333333332</v>
          </cell>
          <cell r="BI78">
            <v>33.4</v>
          </cell>
          <cell r="BJ78" t="str">
            <v>O</v>
          </cell>
          <cell r="BK78">
            <v>29.2</v>
          </cell>
          <cell r="BL78" t="str">
            <v/>
          </cell>
          <cell r="BM78">
            <v>146</v>
          </cell>
          <cell r="BN78">
            <v>24.333333333333332</v>
          </cell>
          <cell r="BO78">
            <v>29.2</v>
          </cell>
          <cell r="BP78" t="str">
            <v/>
          </cell>
          <cell r="BQ78">
            <v>0.93</v>
          </cell>
          <cell r="BR78">
            <v>1.05</v>
          </cell>
          <cell r="BS78">
            <v>0.93</v>
          </cell>
        </row>
        <row r="79">
          <cell r="B79" t="str">
            <v>0930515E</v>
          </cell>
          <cell r="C79" t="str">
            <v>0931266W010</v>
          </cell>
          <cell r="D79" t="str">
            <v>BONDY</v>
          </cell>
          <cell r="E79" t="str">
            <v>ROGER SALENGRO</v>
          </cell>
          <cell r="F79" t="str">
            <v/>
          </cell>
          <cell r="G79" t="str">
            <v>HORS EP</v>
          </cell>
          <cell r="H79" t="str">
            <v>Mat</v>
          </cell>
          <cell r="I79">
            <v>0</v>
          </cell>
          <cell r="J79">
            <v>49</v>
          </cell>
          <cell r="K79">
            <v>52</v>
          </cell>
          <cell r="L79">
            <v>50</v>
          </cell>
          <cell r="M79">
            <v>151</v>
          </cell>
          <cell r="O79">
            <v>6</v>
          </cell>
          <cell r="P79">
            <v>0</v>
          </cell>
          <cell r="Q79">
            <v>51</v>
          </cell>
          <cell r="R79">
            <v>52</v>
          </cell>
          <cell r="S79">
            <v>53</v>
          </cell>
          <cell r="T79">
            <v>156</v>
          </cell>
          <cell r="V79">
            <v>6</v>
          </cell>
          <cell r="W79">
            <v>0</v>
          </cell>
          <cell r="X79">
            <v>59</v>
          </cell>
          <cell r="Y79">
            <v>43</v>
          </cell>
          <cell r="Z79">
            <v>51</v>
          </cell>
          <cell r="AA79">
            <v>153</v>
          </cell>
          <cell r="AB79">
            <v>0</v>
          </cell>
          <cell r="AC79">
            <v>6</v>
          </cell>
          <cell r="AD79">
            <v>0</v>
          </cell>
          <cell r="AE79">
            <v>51</v>
          </cell>
          <cell r="AF79">
            <v>61</v>
          </cell>
          <cell r="AG79">
            <v>44</v>
          </cell>
          <cell r="AH79">
            <v>156</v>
          </cell>
          <cell r="AI79">
            <v>0</v>
          </cell>
          <cell r="AJ79">
            <v>6</v>
          </cell>
          <cell r="AK79">
            <v>52</v>
          </cell>
          <cell r="AL79">
            <v>59</v>
          </cell>
          <cell r="AM79">
            <v>48</v>
          </cell>
          <cell r="AN79">
            <v>0.98076923076923073</v>
          </cell>
          <cell r="AO79">
            <v>1</v>
          </cell>
          <cell r="AP79">
            <v>1.0625</v>
          </cell>
          <cell r="AQ79">
            <v>0</v>
          </cell>
          <cell r="AR79">
            <v>52</v>
          </cell>
          <cell r="AS79">
            <v>61</v>
          </cell>
          <cell r="AT79">
            <v>44</v>
          </cell>
          <cell r="AU79">
            <v>157</v>
          </cell>
          <cell r="AV79">
            <v>0</v>
          </cell>
          <cell r="AW79">
            <v>54</v>
          </cell>
          <cell r="AX79">
            <v>52</v>
          </cell>
          <cell r="AY79">
            <v>61</v>
          </cell>
          <cell r="AZ79">
            <v>167</v>
          </cell>
          <cell r="BA79">
            <v>167</v>
          </cell>
          <cell r="BB79">
            <v>98.113207547169807</v>
          </cell>
          <cell r="BC79">
            <v>100.68027210884354</v>
          </cell>
          <cell r="BD79">
            <v>168</v>
          </cell>
          <cell r="BE79">
            <v>168</v>
          </cell>
          <cell r="BF79">
            <v>1</v>
          </cell>
          <cell r="BG79">
            <v>27</v>
          </cell>
          <cell r="BH79">
            <v>27.833333333333332</v>
          </cell>
          <cell r="BI79">
            <v>33.4</v>
          </cell>
          <cell r="BJ79" t="str">
            <v/>
          </cell>
          <cell r="BK79">
            <v>33.6</v>
          </cell>
          <cell r="BL79" t="str">
            <v/>
          </cell>
          <cell r="BM79">
            <v>167</v>
          </cell>
          <cell r="BN79">
            <v>27.833333333333332</v>
          </cell>
          <cell r="BO79">
            <v>33.4</v>
          </cell>
          <cell r="BP79" t="str">
            <v/>
          </cell>
          <cell r="BQ79">
            <v>1.04</v>
          </cell>
          <cell r="BR79">
            <v>0.91</v>
          </cell>
          <cell r="BS79">
            <v>1.03</v>
          </cell>
        </row>
        <row r="80">
          <cell r="B80" t="str">
            <v>0932265G</v>
          </cell>
          <cell r="C80" t="str">
            <v>0931266W010</v>
          </cell>
          <cell r="D80" t="str">
            <v>BONDY</v>
          </cell>
          <cell r="E80" t="str">
            <v>ALAIN SAVARY</v>
          </cell>
          <cell r="F80" t="str">
            <v/>
          </cell>
          <cell r="G80" t="str">
            <v>HORS EP</v>
          </cell>
          <cell r="H80" t="str">
            <v>Mat</v>
          </cell>
          <cell r="I80">
            <v>0</v>
          </cell>
          <cell r="J80">
            <v>99</v>
          </cell>
          <cell r="K80">
            <v>87</v>
          </cell>
          <cell r="L80">
            <v>71</v>
          </cell>
          <cell r="M80">
            <v>257</v>
          </cell>
          <cell r="O80">
            <v>10</v>
          </cell>
          <cell r="P80">
            <v>0</v>
          </cell>
          <cell r="Q80">
            <v>99</v>
          </cell>
          <cell r="R80">
            <v>100</v>
          </cell>
          <cell r="S80">
            <v>85</v>
          </cell>
          <cell r="T80">
            <v>284</v>
          </cell>
          <cell r="V80">
            <v>11</v>
          </cell>
          <cell r="W80">
            <v>0</v>
          </cell>
          <cell r="X80">
            <v>100</v>
          </cell>
          <cell r="Y80">
            <v>86</v>
          </cell>
          <cell r="Z80">
            <v>98</v>
          </cell>
          <cell r="AA80">
            <v>284</v>
          </cell>
          <cell r="AB80">
            <v>0</v>
          </cell>
          <cell r="AC80">
            <v>11</v>
          </cell>
          <cell r="AD80">
            <v>0</v>
          </cell>
          <cell r="AE80">
            <v>96</v>
          </cell>
          <cell r="AF80">
            <v>97</v>
          </cell>
          <cell r="AG80">
            <v>86</v>
          </cell>
          <cell r="AH80">
            <v>279</v>
          </cell>
          <cell r="AI80">
            <v>0</v>
          </cell>
          <cell r="AJ80">
            <v>11</v>
          </cell>
          <cell r="AK80">
            <v>95</v>
          </cell>
          <cell r="AL80">
            <v>93</v>
          </cell>
          <cell r="AM80">
            <v>100</v>
          </cell>
          <cell r="AN80">
            <v>1.0421052631578946</v>
          </cell>
          <cell r="AO80">
            <v>1.075268817204301</v>
          </cell>
          <cell r="AP80">
            <v>0.96</v>
          </cell>
          <cell r="AQ80">
            <v>0</v>
          </cell>
          <cell r="AR80">
            <v>95</v>
          </cell>
          <cell r="AS80">
            <v>99</v>
          </cell>
          <cell r="AT80">
            <v>90</v>
          </cell>
          <cell r="AU80">
            <v>284</v>
          </cell>
          <cell r="AV80">
            <v>0</v>
          </cell>
          <cell r="AW80">
            <v>103</v>
          </cell>
          <cell r="AX80">
            <v>95</v>
          </cell>
          <cell r="AY80">
            <v>99</v>
          </cell>
          <cell r="AZ80">
            <v>297</v>
          </cell>
          <cell r="BA80">
            <v>297</v>
          </cell>
          <cell r="BB80">
            <v>94.966442953020135</v>
          </cell>
          <cell r="BC80">
            <v>98.53479853479854</v>
          </cell>
          <cell r="BD80">
            <v>292</v>
          </cell>
          <cell r="BE80">
            <v>295</v>
          </cell>
          <cell r="BF80">
            <v>-5</v>
          </cell>
          <cell r="BG80">
            <v>27</v>
          </cell>
          <cell r="BH80">
            <v>27</v>
          </cell>
          <cell r="BI80">
            <v>29.7</v>
          </cell>
          <cell r="BJ80" t="str">
            <v/>
          </cell>
          <cell r="BK80">
            <v>29.5</v>
          </cell>
          <cell r="BL80" t="str">
            <v/>
          </cell>
          <cell r="BM80">
            <v>295</v>
          </cell>
          <cell r="BN80">
            <v>26.818181818181817</v>
          </cell>
          <cell r="BO80">
            <v>29.5</v>
          </cell>
          <cell r="BP80" t="str">
            <v/>
          </cell>
          <cell r="BQ80">
            <v>0.99</v>
          </cell>
          <cell r="BR80">
            <v>0.92</v>
          </cell>
          <cell r="BS80">
            <v>0.98</v>
          </cell>
        </row>
        <row r="81">
          <cell r="B81" t="str">
            <v>0930430M</v>
          </cell>
          <cell r="C81" t="str">
            <v>0931266W010</v>
          </cell>
          <cell r="D81" t="str">
            <v>BONDY</v>
          </cell>
          <cell r="E81" t="str">
            <v>HENRI SELLIER</v>
          </cell>
          <cell r="F81" t="str">
            <v>CV</v>
          </cell>
          <cell r="G81" t="str">
            <v>REP</v>
          </cell>
          <cell r="H81" t="str">
            <v>Mat</v>
          </cell>
          <cell r="I81">
            <v>0</v>
          </cell>
          <cell r="J81">
            <v>51</v>
          </cell>
          <cell r="K81">
            <v>54</v>
          </cell>
          <cell r="L81">
            <v>55</v>
          </cell>
          <cell r="M81">
            <v>160</v>
          </cell>
          <cell r="O81">
            <v>6</v>
          </cell>
          <cell r="P81">
            <v>0</v>
          </cell>
          <cell r="Q81">
            <v>57</v>
          </cell>
          <cell r="R81">
            <v>46</v>
          </cell>
          <cell r="S81">
            <v>47</v>
          </cell>
          <cell r="T81">
            <v>150</v>
          </cell>
          <cell r="V81">
            <v>6</v>
          </cell>
          <cell r="W81">
            <v>0</v>
          </cell>
          <cell r="X81">
            <v>52</v>
          </cell>
          <cell r="Y81">
            <v>57</v>
          </cell>
          <cell r="Z81">
            <v>49</v>
          </cell>
          <cell r="AA81">
            <v>158</v>
          </cell>
          <cell r="AB81">
            <v>0</v>
          </cell>
          <cell r="AC81">
            <v>6</v>
          </cell>
          <cell r="AD81">
            <v>0</v>
          </cell>
          <cell r="AE81">
            <v>53</v>
          </cell>
          <cell r="AF81">
            <v>50</v>
          </cell>
          <cell r="AG81">
            <v>53</v>
          </cell>
          <cell r="AH81">
            <v>156</v>
          </cell>
          <cell r="AI81">
            <v>0</v>
          </cell>
          <cell r="AJ81">
            <v>6</v>
          </cell>
          <cell r="AK81">
            <v>53</v>
          </cell>
          <cell r="AL81">
            <v>53</v>
          </cell>
          <cell r="AM81">
            <v>53</v>
          </cell>
          <cell r="AN81">
            <v>1.0754716981132075</v>
          </cell>
          <cell r="AO81">
            <v>0.98113207547169812</v>
          </cell>
          <cell r="AP81">
            <v>1</v>
          </cell>
          <cell r="AQ81">
            <v>0</v>
          </cell>
          <cell r="AR81">
            <v>54</v>
          </cell>
          <cell r="AS81">
            <v>49</v>
          </cell>
          <cell r="AT81">
            <v>54</v>
          </cell>
          <cell r="AU81">
            <v>157</v>
          </cell>
          <cell r="AV81">
            <v>0</v>
          </cell>
          <cell r="AW81">
            <v>51</v>
          </cell>
          <cell r="AX81">
            <v>54</v>
          </cell>
          <cell r="AY81">
            <v>49</v>
          </cell>
          <cell r="AZ81">
            <v>154</v>
          </cell>
          <cell r="BA81">
            <v>154</v>
          </cell>
          <cell r="BB81">
            <v>95.625</v>
          </cell>
          <cell r="BC81">
            <v>94.904458598726109</v>
          </cell>
          <cell r="BD81">
            <v>150</v>
          </cell>
          <cell r="BE81">
            <v>152</v>
          </cell>
          <cell r="BF81">
            <v>-4</v>
          </cell>
          <cell r="BG81">
            <v>25</v>
          </cell>
          <cell r="BH81">
            <v>25.666666666666668</v>
          </cell>
          <cell r="BI81">
            <v>30.8</v>
          </cell>
          <cell r="BJ81" t="str">
            <v/>
          </cell>
          <cell r="BK81">
            <v>30.4</v>
          </cell>
          <cell r="BL81" t="str">
            <v/>
          </cell>
          <cell r="BM81">
            <v>150</v>
          </cell>
          <cell r="BN81">
            <v>25</v>
          </cell>
          <cell r="BO81">
            <v>30</v>
          </cell>
          <cell r="BP81" t="str">
            <v/>
          </cell>
          <cell r="BQ81">
            <v>0.89</v>
          </cell>
          <cell r="BR81">
            <v>1.03</v>
          </cell>
          <cell r="BS81">
            <v>0.94</v>
          </cell>
        </row>
        <row r="82">
          <cell r="B82" t="str">
            <v>0930576W</v>
          </cell>
          <cell r="C82" t="str">
            <v>0931266W010</v>
          </cell>
          <cell r="D82" t="str">
            <v>BONDY</v>
          </cell>
          <cell r="E82" t="str">
            <v>TERRE SAINT BLAISE</v>
          </cell>
          <cell r="F82" t="str">
            <v>ZEP</v>
          </cell>
          <cell r="G82" t="str">
            <v>REP+</v>
          </cell>
          <cell r="H82" t="str">
            <v>Mat</v>
          </cell>
          <cell r="I82">
            <v>0</v>
          </cell>
          <cell r="J82">
            <v>65</v>
          </cell>
          <cell r="K82">
            <v>62</v>
          </cell>
          <cell r="L82">
            <v>77</v>
          </cell>
          <cell r="M82">
            <v>204</v>
          </cell>
          <cell r="O82">
            <v>9</v>
          </cell>
          <cell r="P82">
            <v>0</v>
          </cell>
          <cell r="Q82">
            <v>79</v>
          </cell>
          <cell r="R82">
            <v>65</v>
          </cell>
          <cell r="S82">
            <v>61</v>
          </cell>
          <cell r="T82">
            <v>205</v>
          </cell>
          <cell r="V82">
            <v>9</v>
          </cell>
          <cell r="W82">
            <v>0</v>
          </cell>
          <cell r="X82">
            <v>59</v>
          </cell>
          <cell r="Y82">
            <v>77</v>
          </cell>
          <cell r="Z82">
            <v>71</v>
          </cell>
          <cell r="AA82">
            <v>207</v>
          </cell>
          <cell r="AB82">
            <v>0</v>
          </cell>
          <cell r="AC82">
            <v>9</v>
          </cell>
          <cell r="AD82">
            <v>0</v>
          </cell>
          <cell r="AE82">
            <v>56</v>
          </cell>
          <cell r="AF82">
            <v>61</v>
          </cell>
          <cell r="AG82">
            <v>77</v>
          </cell>
          <cell r="AH82">
            <v>194</v>
          </cell>
          <cell r="AI82">
            <v>0</v>
          </cell>
          <cell r="AJ82">
            <v>8</v>
          </cell>
          <cell r="AK82">
            <v>83</v>
          </cell>
          <cell r="AL82">
            <v>80</v>
          </cell>
          <cell r="AM82">
            <v>68</v>
          </cell>
          <cell r="AN82">
            <v>0.95180722891566261</v>
          </cell>
          <cell r="AO82">
            <v>0.73750000000000004</v>
          </cell>
          <cell r="AP82">
            <v>0.82352941176470584</v>
          </cell>
          <cell r="AQ82">
            <v>0</v>
          </cell>
          <cell r="AR82">
            <v>57</v>
          </cell>
          <cell r="AS82">
            <v>63</v>
          </cell>
          <cell r="AT82">
            <v>78</v>
          </cell>
          <cell r="AU82">
            <v>198</v>
          </cell>
          <cell r="AV82">
            <v>0</v>
          </cell>
          <cell r="AW82">
            <v>93</v>
          </cell>
          <cell r="AX82">
            <v>57</v>
          </cell>
          <cell r="AY82">
            <v>63</v>
          </cell>
          <cell r="AZ82">
            <v>213</v>
          </cell>
          <cell r="BA82">
            <v>213</v>
          </cell>
          <cell r="BB82">
            <v>100</v>
          </cell>
          <cell r="BC82">
            <v>102.45098039215685</v>
          </cell>
          <cell r="BD82">
            <v>215</v>
          </cell>
          <cell r="BE82">
            <v>214</v>
          </cell>
          <cell r="BF82">
            <v>2</v>
          </cell>
          <cell r="BG82">
            <v>25</v>
          </cell>
          <cell r="BH82">
            <v>26.625</v>
          </cell>
          <cell r="BI82">
            <v>30.428571428571427</v>
          </cell>
          <cell r="BJ82" t="str">
            <v>O</v>
          </cell>
          <cell r="BK82">
            <v>30.571428571428573</v>
          </cell>
          <cell r="BL82" t="str">
            <v>O</v>
          </cell>
          <cell r="BM82">
            <v>213</v>
          </cell>
          <cell r="BN82">
            <v>26.625</v>
          </cell>
          <cell r="BO82">
            <v>30.428571428571427</v>
          </cell>
          <cell r="BP82" t="str">
            <v>O</v>
          </cell>
          <cell r="BQ82">
            <v>0.99</v>
          </cell>
          <cell r="BR82">
            <v>1.03</v>
          </cell>
          <cell r="BS82">
            <v>1.01</v>
          </cell>
        </row>
        <row r="83">
          <cell r="B83" t="str">
            <v>0930414V</v>
          </cell>
          <cell r="C83" t="str">
            <v>0931266W010</v>
          </cell>
          <cell r="D83" t="str">
            <v>BONDY</v>
          </cell>
          <cell r="E83" t="str">
            <v>JEAN ZAY</v>
          </cell>
          <cell r="F83" t="str">
            <v>ZEP</v>
          </cell>
          <cell r="G83" t="str">
            <v>REP+</v>
          </cell>
          <cell r="H83" t="str">
            <v>Mat</v>
          </cell>
          <cell r="I83">
            <v>0</v>
          </cell>
          <cell r="J83">
            <v>49</v>
          </cell>
          <cell r="K83">
            <v>50</v>
          </cell>
          <cell r="L83">
            <v>35</v>
          </cell>
          <cell r="M83">
            <v>134</v>
          </cell>
          <cell r="O83">
            <v>6</v>
          </cell>
          <cell r="P83">
            <v>0</v>
          </cell>
          <cell r="Q83">
            <v>47</v>
          </cell>
          <cell r="R83">
            <v>46</v>
          </cell>
          <cell r="S83">
            <v>48</v>
          </cell>
          <cell r="T83">
            <v>141</v>
          </cell>
          <cell r="V83">
            <v>6</v>
          </cell>
          <cell r="W83">
            <v>0</v>
          </cell>
          <cell r="X83">
            <v>45</v>
          </cell>
          <cell r="Y83">
            <v>46</v>
          </cell>
          <cell r="Z83">
            <v>46</v>
          </cell>
          <cell r="AA83">
            <v>137</v>
          </cell>
          <cell r="AB83">
            <v>0</v>
          </cell>
          <cell r="AC83">
            <v>6</v>
          </cell>
          <cell r="AD83">
            <v>20</v>
          </cell>
          <cell r="AE83">
            <v>13</v>
          </cell>
          <cell r="AF83">
            <v>42</v>
          </cell>
          <cell r="AG83">
            <v>45</v>
          </cell>
          <cell r="AH83">
            <v>120</v>
          </cell>
          <cell r="AI83">
            <v>1</v>
          </cell>
          <cell r="AJ83">
            <v>4</v>
          </cell>
          <cell r="AK83">
            <v>50</v>
          </cell>
          <cell r="AL83">
            <v>45</v>
          </cell>
          <cell r="AM83">
            <v>25</v>
          </cell>
          <cell r="AN83">
            <v>0.94</v>
          </cell>
          <cell r="AO83">
            <v>1</v>
          </cell>
          <cell r="AP83">
            <v>0.52</v>
          </cell>
          <cell r="AQ83">
            <v>20</v>
          </cell>
          <cell r="AR83">
            <v>16</v>
          </cell>
          <cell r="AS83">
            <v>43</v>
          </cell>
          <cell r="AT83">
            <v>45</v>
          </cell>
          <cell r="AU83">
            <v>124</v>
          </cell>
          <cell r="AV83">
            <v>18</v>
          </cell>
          <cell r="AW83">
            <v>24</v>
          </cell>
          <cell r="AX83">
            <v>16</v>
          </cell>
          <cell r="AY83">
            <v>43</v>
          </cell>
          <cell r="AZ83">
            <v>101</v>
          </cell>
          <cell r="BA83">
            <v>83</v>
          </cell>
          <cell r="BB83">
            <v>95.035460992907801</v>
          </cell>
          <cell r="BC83">
            <v>97.887323943661968</v>
          </cell>
          <cell r="BD83">
            <v>83</v>
          </cell>
          <cell r="BE83">
            <v>83</v>
          </cell>
          <cell r="BF83">
            <v>-18</v>
          </cell>
          <cell r="BG83">
            <v>25</v>
          </cell>
          <cell r="BH83">
            <v>25.25</v>
          </cell>
          <cell r="BI83">
            <v>33.666666666666664</v>
          </cell>
          <cell r="BJ83" t="str">
            <v/>
          </cell>
          <cell r="BK83">
            <v>27.666666666666668</v>
          </cell>
          <cell r="BL83" t="str">
            <v/>
          </cell>
          <cell r="BM83">
            <v>83</v>
          </cell>
          <cell r="BN83">
            <v>20.75</v>
          </cell>
          <cell r="BO83">
            <v>27.666666666666668</v>
          </cell>
          <cell r="BP83" t="str">
            <v/>
          </cell>
          <cell r="BQ83">
            <v>0.95</v>
          </cell>
          <cell r="BR83">
            <v>0.99</v>
          </cell>
          <cell r="BS83">
            <v>0.96</v>
          </cell>
        </row>
        <row r="84">
          <cell r="B84" t="str">
            <v>0931557M</v>
          </cell>
          <cell r="C84" t="str">
            <v>0931040A014</v>
          </cell>
          <cell r="D84" t="str">
            <v>CLICHY SOUS BOIS</v>
          </cell>
          <cell r="E84" t="str">
            <v>HENRI BARBUSSE</v>
          </cell>
          <cell r="F84" t="str">
            <v>ZEP</v>
          </cell>
          <cell r="G84" t="str">
            <v>REP+</v>
          </cell>
          <cell r="H84" t="str">
            <v>Mat</v>
          </cell>
          <cell r="I84">
            <v>0</v>
          </cell>
          <cell r="J84">
            <v>58</v>
          </cell>
          <cell r="K84">
            <v>53</v>
          </cell>
          <cell r="L84">
            <v>51</v>
          </cell>
          <cell r="M84">
            <v>162</v>
          </cell>
          <cell r="O84">
            <v>7</v>
          </cell>
          <cell r="P84">
            <v>0</v>
          </cell>
          <cell r="Q84">
            <v>54</v>
          </cell>
          <cell r="R84">
            <v>59</v>
          </cell>
          <cell r="S84">
            <v>48</v>
          </cell>
          <cell r="T84">
            <v>161</v>
          </cell>
          <cell r="V84">
            <v>7</v>
          </cell>
          <cell r="W84">
            <v>0</v>
          </cell>
          <cell r="X84">
            <v>48</v>
          </cell>
          <cell r="Y84">
            <v>55</v>
          </cell>
          <cell r="Z84">
            <v>60</v>
          </cell>
          <cell r="AA84">
            <v>163</v>
          </cell>
          <cell r="AB84">
            <v>0</v>
          </cell>
          <cell r="AC84">
            <v>7</v>
          </cell>
          <cell r="AD84">
            <v>0</v>
          </cell>
          <cell r="AE84">
            <v>59</v>
          </cell>
          <cell r="AF84">
            <v>50</v>
          </cell>
          <cell r="AG84">
            <v>58</v>
          </cell>
          <cell r="AH84">
            <v>167</v>
          </cell>
          <cell r="AI84">
            <v>0</v>
          </cell>
          <cell r="AJ84">
            <v>7</v>
          </cell>
          <cell r="AK84">
            <v>50</v>
          </cell>
          <cell r="AL84">
            <v>48</v>
          </cell>
          <cell r="AM84">
            <v>55</v>
          </cell>
          <cell r="AN84">
            <v>1.08</v>
          </cell>
          <cell r="AO84">
            <v>1</v>
          </cell>
          <cell r="AP84">
            <v>1.0727272727272728</v>
          </cell>
          <cell r="AQ84">
            <v>0</v>
          </cell>
          <cell r="AR84">
            <v>59</v>
          </cell>
          <cell r="AS84">
            <v>50</v>
          </cell>
          <cell r="AT84">
            <v>58</v>
          </cell>
          <cell r="AU84">
            <v>167</v>
          </cell>
          <cell r="AV84">
            <v>0</v>
          </cell>
          <cell r="AW84">
            <v>50</v>
          </cell>
          <cell r="AX84">
            <v>62</v>
          </cell>
          <cell r="AY84">
            <v>55</v>
          </cell>
          <cell r="AZ84">
            <v>167</v>
          </cell>
          <cell r="BA84">
            <v>159</v>
          </cell>
          <cell r="BB84">
            <v>102.49999999999999</v>
          </cell>
          <cell r="BC84">
            <v>99.401197604790411</v>
          </cell>
          <cell r="BD84">
            <v>161</v>
          </cell>
          <cell r="BE84">
            <v>160</v>
          </cell>
          <cell r="BF84">
            <v>-6</v>
          </cell>
          <cell r="BG84">
            <v>25</v>
          </cell>
          <cell r="BH84">
            <v>23.857142857142858</v>
          </cell>
          <cell r="BI84">
            <v>27.833333333333332</v>
          </cell>
          <cell r="BJ84" t="str">
            <v/>
          </cell>
          <cell r="BK84">
            <v>26.666666666666668</v>
          </cell>
          <cell r="BL84" t="str">
            <v/>
          </cell>
          <cell r="BM84">
            <v>114</v>
          </cell>
          <cell r="BN84">
            <v>16.285714285714285</v>
          </cell>
          <cell r="BO84">
            <v>19</v>
          </cell>
          <cell r="BP84" t="str">
            <v>F</v>
          </cell>
          <cell r="BQ84">
            <v>0.96</v>
          </cell>
          <cell r="BR84">
            <v>1.02</v>
          </cell>
          <cell r="BS84">
            <v>1.05</v>
          </cell>
        </row>
        <row r="85">
          <cell r="B85" t="str">
            <v>0930877Y</v>
          </cell>
          <cell r="C85" t="str">
            <v>0931040A014</v>
          </cell>
          <cell r="D85" t="str">
            <v>CLICHY SOUS BOIS</v>
          </cell>
          <cell r="E85" t="str">
            <v>CHENE POINTU 1</v>
          </cell>
          <cell r="F85" t="str">
            <v>ZEP</v>
          </cell>
          <cell r="G85" t="str">
            <v>REP+</v>
          </cell>
          <cell r="H85" t="str">
            <v>Mat</v>
          </cell>
          <cell r="I85">
            <v>0</v>
          </cell>
          <cell r="J85">
            <v>41</v>
          </cell>
          <cell r="K85">
            <v>41</v>
          </cell>
          <cell r="L85">
            <v>43</v>
          </cell>
          <cell r="M85">
            <v>125</v>
          </cell>
          <cell r="O85">
            <v>5</v>
          </cell>
          <cell r="P85">
            <v>0</v>
          </cell>
          <cell r="Q85">
            <v>41</v>
          </cell>
          <cell r="R85">
            <v>45</v>
          </cell>
          <cell r="S85">
            <v>38</v>
          </cell>
          <cell r="T85">
            <v>124</v>
          </cell>
          <cell r="V85">
            <v>5</v>
          </cell>
          <cell r="W85">
            <v>0</v>
          </cell>
          <cell r="X85">
            <v>38</v>
          </cell>
          <cell r="Y85">
            <v>36</v>
          </cell>
          <cell r="Z85">
            <v>49</v>
          </cell>
          <cell r="AA85">
            <v>123</v>
          </cell>
          <cell r="AB85">
            <v>0</v>
          </cell>
          <cell r="AC85">
            <v>5</v>
          </cell>
          <cell r="AD85">
            <v>0</v>
          </cell>
          <cell r="AE85">
            <v>45</v>
          </cell>
          <cell r="AF85">
            <v>39</v>
          </cell>
          <cell r="AG85">
            <v>38</v>
          </cell>
          <cell r="AH85">
            <v>122</v>
          </cell>
          <cell r="AI85">
            <v>0</v>
          </cell>
          <cell r="AJ85">
            <v>5</v>
          </cell>
          <cell r="AK85">
            <v>43</v>
          </cell>
          <cell r="AL85">
            <v>41</v>
          </cell>
          <cell r="AM85">
            <v>48</v>
          </cell>
          <cell r="AN85">
            <v>0.95348837209302328</v>
          </cell>
          <cell r="AO85">
            <v>0.92682926829268297</v>
          </cell>
          <cell r="AP85">
            <v>0.9375</v>
          </cell>
          <cell r="AQ85">
            <v>0</v>
          </cell>
          <cell r="AR85">
            <v>45</v>
          </cell>
          <cell r="AS85">
            <v>39</v>
          </cell>
          <cell r="AT85">
            <v>38</v>
          </cell>
          <cell r="AU85">
            <v>122</v>
          </cell>
          <cell r="AV85">
            <v>0</v>
          </cell>
          <cell r="AW85">
            <v>41</v>
          </cell>
          <cell r="AX85">
            <v>46</v>
          </cell>
          <cell r="AY85">
            <v>38</v>
          </cell>
          <cell r="AZ85">
            <v>125</v>
          </cell>
          <cell r="BA85">
            <v>125</v>
          </cell>
          <cell r="BB85">
            <v>100</v>
          </cell>
          <cell r="BC85">
            <v>102.45901639344261</v>
          </cell>
          <cell r="BD85">
            <v>126</v>
          </cell>
          <cell r="BE85">
            <v>126</v>
          </cell>
          <cell r="BF85">
            <v>1</v>
          </cell>
          <cell r="BG85">
            <v>25</v>
          </cell>
          <cell r="BH85">
            <v>25</v>
          </cell>
          <cell r="BI85">
            <v>31.25</v>
          </cell>
          <cell r="BJ85" t="str">
            <v/>
          </cell>
          <cell r="BK85">
            <v>31.5</v>
          </cell>
          <cell r="BL85" t="str">
            <v/>
          </cell>
          <cell r="BM85">
            <v>125</v>
          </cell>
          <cell r="BN85">
            <v>25</v>
          </cell>
          <cell r="BO85">
            <v>31.25</v>
          </cell>
          <cell r="BP85" t="str">
            <v/>
          </cell>
          <cell r="BQ85">
            <v>1.01</v>
          </cell>
          <cell r="BR85">
            <v>0.99</v>
          </cell>
          <cell r="BS85">
            <v>1.04</v>
          </cell>
        </row>
        <row r="86">
          <cell r="B86" t="str">
            <v>0931504E</v>
          </cell>
          <cell r="C86" t="str">
            <v>0931040A014</v>
          </cell>
          <cell r="D86" t="str">
            <v>CLICHY SOUS BOIS</v>
          </cell>
          <cell r="E86" t="str">
            <v>CHENE POINTU 2</v>
          </cell>
          <cell r="F86" t="str">
            <v>ZEP</v>
          </cell>
          <cell r="G86" t="str">
            <v>REP+</v>
          </cell>
          <cell r="H86" t="str">
            <v>Mat</v>
          </cell>
          <cell r="I86">
            <v>1</v>
          </cell>
          <cell r="J86">
            <v>33</v>
          </cell>
          <cell r="K86">
            <v>28</v>
          </cell>
          <cell r="L86">
            <v>38</v>
          </cell>
          <cell r="M86">
            <v>100</v>
          </cell>
          <cell r="O86">
            <v>4</v>
          </cell>
          <cell r="P86">
            <v>0</v>
          </cell>
          <cell r="Q86">
            <v>34</v>
          </cell>
          <cell r="R86">
            <v>36</v>
          </cell>
          <cell r="S86">
            <v>26</v>
          </cell>
          <cell r="T86">
            <v>96</v>
          </cell>
          <cell r="V86">
            <v>4</v>
          </cell>
          <cell r="W86">
            <v>0</v>
          </cell>
          <cell r="X86">
            <v>25</v>
          </cell>
          <cell r="Y86">
            <v>39</v>
          </cell>
          <cell r="Z86">
            <v>34</v>
          </cell>
          <cell r="AA86">
            <v>98</v>
          </cell>
          <cell r="AB86">
            <v>0</v>
          </cell>
          <cell r="AC86">
            <v>4</v>
          </cell>
          <cell r="AD86">
            <v>0</v>
          </cell>
          <cell r="AE86">
            <v>37</v>
          </cell>
          <cell r="AF86">
            <v>25</v>
          </cell>
          <cell r="AG86">
            <v>37</v>
          </cell>
          <cell r="AH86">
            <v>99</v>
          </cell>
          <cell r="AI86">
            <v>0</v>
          </cell>
          <cell r="AJ86">
            <v>4</v>
          </cell>
          <cell r="AK86">
            <v>33</v>
          </cell>
          <cell r="AL86">
            <v>28</v>
          </cell>
          <cell r="AM86">
            <v>32</v>
          </cell>
          <cell r="AN86">
            <v>1.0303030303030303</v>
          </cell>
          <cell r="AO86">
            <v>0.8928571428571429</v>
          </cell>
          <cell r="AP86">
            <v>1.15625</v>
          </cell>
          <cell r="AQ86">
            <v>0</v>
          </cell>
          <cell r="AR86">
            <v>37</v>
          </cell>
          <cell r="AS86">
            <v>25</v>
          </cell>
          <cell r="AT86">
            <v>37</v>
          </cell>
          <cell r="AU86">
            <v>99</v>
          </cell>
          <cell r="AV86">
            <v>0</v>
          </cell>
          <cell r="AW86">
            <v>35</v>
          </cell>
          <cell r="AX86">
            <v>38</v>
          </cell>
          <cell r="AY86">
            <v>27</v>
          </cell>
          <cell r="AZ86">
            <v>100</v>
          </cell>
          <cell r="BA86">
            <v>97</v>
          </cell>
          <cell r="BB86">
            <v>108.69565217391303</v>
          </cell>
          <cell r="BC86">
            <v>94.174757281553397</v>
          </cell>
          <cell r="BD86">
            <v>100</v>
          </cell>
          <cell r="BE86">
            <v>99</v>
          </cell>
          <cell r="BF86">
            <v>0</v>
          </cell>
          <cell r="BG86">
            <v>25</v>
          </cell>
          <cell r="BH86">
            <v>25</v>
          </cell>
          <cell r="BI86">
            <v>33.333333333333336</v>
          </cell>
          <cell r="BJ86" t="str">
            <v/>
          </cell>
          <cell r="BK86">
            <v>33</v>
          </cell>
          <cell r="BL86" t="str">
            <v/>
          </cell>
          <cell r="BM86">
            <v>99</v>
          </cell>
          <cell r="BN86">
            <v>24.75</v>
          </cell>
          <cell r="BO86">
            <v>33</v>
          </cell>
          <cell r="BP86" t="str">
            <v/>
          </cell>
          <cell r="BQ86">
            <v>1.02</v>
          </cell>
          <cell r="BR86">
            <v>1.04</v>
          </cell>
          <cell r="BS86">
            <v>0.97</v>
          </cell>
        </row>
        <row r="87">
          <cell r="B87" t="str">
            <v>0930800P</v>
          </cell>
          <cell r="C87" t="str">
            <v>0931040A014</v>
          </cell>
          <cell r="D87" t="str">
            <v>CLICHY SOUS BOIS</v>
          </cell>
          <cell r="E87" t="str">
            <v>PAUL ELUARD</v>
          </cell>
          <cell r="F87" t="str">
            <v>ZEP</v>
          </cell>
          <cell r="G87" t="str">
            <v>REP+</v>
          </cell>
          <cell r="H87" t="str">
            <v>Mat</v>
          </cell>
          <cell r="I87">
            <v>0</v>
          </cell>
          <cell r="J87">
            <v>61</v>
          </cell>
          <cell r="K87">
            <v>75</v>
          </cell>
          <cell r="L87">
            <v>60</v>
          </cell>
          <cell r="M87">
            <v>196</v>
          </cell>
          <cell r="O87">
            <v>8</v>
          </cell>
          <cell r="P87">
            <v>0</v>
          </cell>
          <cell r="Q87">
            <v>52</v>
          </cell>
          <cell r="R87">
            <v>67</v>
          </cell>
          <cell r="S87">
            <v>70</v>
          </cell>
          <cell r="T87">
            <v>189</v>
          </cell>
          <cell r="V87">
            <v>8</v>
          </cell>
          <cell r="W87">
            <v>0</v>
          </cell>
          <cell r="X87">
            <v>65</v>
          </cell>
          <cell r="Y87">
            <v>51</v>
          </cell>
          <cell r="Z87">
            <v>75</v>
          </cell>
          <cell r="AA87">
            <v>191</v>
          </cell>
          <cell r="AB87">
            <v>0</v>
          </cell>
          <cell r="AC87">
            <v>8</v>
          </cell>
          <cell r="AD87">
            <v>0</v>
          </cell>
          <cell r="AE87">
            <v>66</v>
          </cell>
          <cell r="AF87">
            <v>68</v>
          </cell>
          <cell r="AG87">
            <v>59</v>
          </cell>
          <cell r="AH87">
            <v>193</v>
          </cell>
          <cell r="AI87">
            <v>0</v>
          </cell>
          <cell r="AJ87">
            <v>8</v>
          </cell>
          <cell r="AK87">
            <v>45</v>
          </cell>
          <cell r="AL87">
            <v>63</v>
          </cell>
          <cell r="AM87">
            <v>56</v>
          </cell>
          <cell r="AN87">
            <v>1.1555555555555554</v>
          </cell>
          <cell r="AO87">
            <v>1.0317460317460319</v>
          </cell>
          <cell r="AP87">
            <v>1.1785714285714286</v>
          </cell>
          <cell r="AQ87">
            <v>0</v>
          </cell>
          <cell r="AR87">
            <v>66</v>
          </cell>
          <cell r="AS87">
            <v>68</v>
          </cell>
          <cell r="AT87">
            <v>59</v>
          </cell>
          <cell r="AU87">
            <v>193</v>
          </cell>
          <cell r="AV87">
            <v>0</v>
          </cell>
          <cell r="AW87">
            <v>55</v>
          </cell>
          <cell r="AX87">
            <v>64</v>
          </cell>
          <cell r="AY87">
            <v>73</v>
          </cell>
          <cell r="AZ87">
            <v>192</v>
          </cell>
          <cell r="BA87">
            <v>189</v>
          </cell>
          <cell r="BB87">
            <v>104.49438202247192</v>
          </cell>
          <cell r="BC87">
            <v>105.69948186528497</v>
          </cell>
          <cell r="BD87">
            <v>196</v>
          </cell>
          <cell r="BE87">
            <v>193</v>
          </cell>
          <cell r="BF87">
            <v>4</v>
          </cell>
          <cell r="BG87">
            <v>25</v>
          </cell>
          <cell r="BH87">
            <v>24</v>
          </cell>
          <cell r="BI87">
            <v>27.428571428571427</v>
          </cell>
          <cell r="BJ87" t="str">
            <v/>
          </cell>
          <cell r="BK87">
            <v>27.571428571428573</v>
          </cell>
          <cell r="BL87" t="str">
            <v/>
          </cell>
          <cell r="BM87">
            <v>192</v>
          </cell>
          <cell r="BN87">
            <v>24</v>
          </cell>
          <cell r="BO87">
            <v>27.428571428571427</v>
          </cell>
          <cell r="BP87" t="str">
            <v/>
          </cell>
          <cell r="BQ87">
            <v>1.01</v>
          </cell>
          <cell r="BR87">
            <v>1.06</v>
          </cell>
          <cell r="BS87">
            <v>1.0900000000000001</v>
          </cell>
        </row>
        <row r="88">
          <cell r="B88" t="str">
            <v>0931972N</v>
          </cell>
          <cell r="C88" t="str">
            <v>0931040A014</v>
          </cell>
          <cell r="D88" t="str">
            <v>CLICHY SOUS BOIS</v>
          </cell>
          <cell r="E88" t="str">
            <v>MAXIME HENRIET</v>
          </cell>
          <cell r="F88" t="str">
            <v/>
          </cell>
          <cell r="G88" t="str">
            <v>REP+</v>
          </cell>
          <cell r="H88" t="str">
            <v>Mat</v>
          </cell>
          <cell r="I88">
            <v>0</v>
          </cell>
          <cell r="J88">
            <v>48</v>
          </cell>
          <cell r="K88">
            <v>55</v>
          </cell>
          <cell r="L88">
            <v>46</v>
          </cell>
          <cell r="M88">
            <v>149</v>
          </cell>
          <cell r="O88">
            <v>6</v>
          </cell>
          <cell r="P88">
            <v>0</v>
          </cell>
          <cell r="Q88">
            <v>57</v>
          </cell>
          <cell r="R88">
            <v>51</v>
          </cell>
          <cell r="S88">
            <v>44</v>
          </cell>
          <cell r="T88">
            <v>152</v>
          </cell>
          <cell r="V88">
            <v>6</v>
          </cell>
          <cell r="W88">
            <v>0</v>
          </cell>
          <cell r="X88">
            <v>55</v>
          </cell>
          <cell r="Y88">
            <v>46</v>
          </cell>
          <cell r="Z88">
            <v>49</v>
          </cell>
          <cell r="AA88">
            <v>150</v>
          </cell>
          <cell r="AB88">
            <v>0</v>
          </cell>
          <cell r="AC88">
            <v>6</v>
          </cell>
          <cell r="AD88">
            <v>0</v>
          </cell>
          <cell r="AE88">
            <v>54</v>
          </cell>
          <cell r="AF88">
            <v>54</v>
          </cell>
          <cell r="AG88">
            <v>50</v>
          </cell>
          <cell r="AH88">
            <v>158</v>
          </cell>
          <cell r="AI88">
            <v>0</v>
          </cell>
          <cell r="AJ88">
            <v>6</v>
          </cell>
          <cell r="AK88">
            <v>24</v>
          </cell>
          <cell r="AL88">
            <v>14</v>
          </cell>
          <cell r="AM88">
            <v>48</v>
          </cell>
          <cell r="AN88">
            <v>2.375</v>
          </cell>
          <cell r="AO88">
            <v>3.9285714285714284</v>
          </cell>
          <cell r="AP88">
            <v>1.125</v>
          </cell>
          <cell r="AQ88">
            <v>0</v>
          </cell>
          <cell r="AR88">
            <v>54</v>
          </cell>
          <cell r="AS88">
            <v>54</v>
          </cell>
          <cell r="AT88">
            <v>50</v>
          </cell>
          <cell r="AU88">
            <v>158</v>
          </cell>
          <cell r="AV88">
            <v>0</v>
          </cell>
          <cell r="AW88">
            <v>50</v>
          </cell>
          <cell r="AX88">
            <v>56</v>
          </cell>
          <cell r="AY88">
            <v>54</v>
          </cell>
          <cell r="AZ88">
            <v>160</v>
          </cell>
          <cell r="BA88">
            <v>158</v>
          </cell>
          <cell r="BB88">
            <v>94.375</v>
          </cell>
          <cell r="BC88">
            <v>94.078947368421055</v>
          </cell>
          <cell r="BD88">
            <v>152</v>
          </cell>
          <cell r="BE88">
            <v>155</v>
          </cell>
          <cell r="BF88">
            <v>-8</v>
          </cell>
          <cell r="BG88">
            <v>25</v>
          </cell>
          <cell r="BH88">
            <v>26.666666666666668</v>
          </cell>
          <cell r="BI88">
            <v>32</v>
          </cell>
          <cell r="BJ88" t="str">
            <v>O</v>
          </cell>
          <cell r="BK88">
            <v>31</v>
          </cell>
          <cell r="BL88" t="str">
            <v/>
          </cell>
          <cell r="BM88">
            <v>155</v>
          </cell>
          <cell r="BN88">
            <v>25.833333333333332</v>
          </cell>
          <cell r="BO88">
            <v>31</v>
          </cell>
          <cell r="BP88" t="str">
            <v/>
          </cell>
          <cell r="BQ88">
            <v>0.92</v>
          </cell>
          <cell r="BR88">
            <v>0.88</v>
          </cell>
          <cell r="BS88">
            <v>1.03</v>
          </cell>
        </row>
        <row r="89">
          <cell r="B89" t="str">
            <v>0930878Z</v>
          </cell>
          <cell r="C89" t="str">
            <v>0931040A014</v>
          </cell>
          <cell r="D89" t="str">
            <v>CLICHY SOUS BOIS</v>
          </cell>
          <cell r="E89" t="str">
            <v>JEAN JAURES</v>
          </cell>
          <cell r="F89" t="str">
            <v>ZEP</v>
          </cell>
          <cell r="G89" t="str">
            <v>REP+</v>
          </cell>
          <cell r="H89" t="str">
            <v>Mat</v>
          </cell>
          <cell r="I89">
            <v>0</v>
          </cell>
          <cell r="J89">
            <v>36</v>
          </cell>
          <cell r="K89">
            <v>43</v>
          </cell>
          <cell r="L89">
            <v>46</v>
          </cell>
          <cell r="M89">
            <v>125</v>
          </cell>
          <cell r="O89">
            <v>5</v>
          </cell>
          <cell r="P89">
            <v>0</v>
          </cell>
          <cell r="Q89">
            <v>46</v>
          </cell>
          <cell r="R89">
            <v>36</v>
          </cell>
          <cell r="S89">
            <v>42</v>
          </cell>
          <cell r="T89">
            <v>124</v>
          </cell>
          <cell r="V89">
            <v>5</v>
          </cell>
          <cell r="W89">
            <v>0</v>
          </cell>
          <cell r="X89">
            <v>39</v>
          </cell>
          <cell r="Y89">
            <v>52</v>
          </cell>
          <cell r="Z89">
            <v>33</v>
          </cell>
          <cell r="AA89">
            <v>124</v>
          </cell>
          <cell r="AB89">
            <v>0</v>
          </cell>
          <cell r="AC89">
            <v>5</v>
          </cell>
          <cell r="AD89">
            <v>0</v>
          </cell>
          <cell r="AE89">
            <v>39</v>
          </cell>
          <cell r="AF89">
            <v>39</v>
          </cell>
          <cell r="AG89">
            <v>47</v>
          </cell>
          <cell r="AH89">
            <v>125</v>
          </cell>
          <cell r="AI89">
            <v>0</v>
          </cell>
          <cell r="AJ89">
            <v>5</v>
          </cell>
          <cell r="AK89">
            <v>41</v>
          </cell>
          <cell r="AL89">
            <v>40</v>
          </cell>
          <cell r="AM89">
            <v>34</v>
          </cell>
          <cell r="AN89">
            <v>1.1219512195121952</v>
          </cell>
          <cell r="AO89">
            <v>0.97499999999999998</v>
          </cell>
          <cell r="AP89">
            <v>1.1470588235294117</v>
          </cell>
          <cell r="AQ89">
            <v>0</v>
          </cell>
          <cell r="AR89">
            <v>39</v>
          </cell>
          <cell r="AS89">
            <v>39</v>
          </cell>
          <cell r="AT89">
            <v>47</v>
          </cell>
          <cell r="AU89">
            <v>125</v>
          </cell>
          <cell r="AV89">
            <v>0</v>
          </cell>
          <cell r="AW89">
            <v>40</v>
          </cell>
          <cell r="AX89">
            <v>39</v>
          </cell>
          <cell r="AY89">
            <v>39</v>
          </cell>
          <cell r="AZ89">
            <v>118</v>
          </cell>
          <cell r="BA89">
            <v>118</v>
          </cell>
          <cell r="BB89">
            <v>104.95867768595042</v>
          </cell>
          <cell r="BC89">
            <v>93.129770992366417</v>
          </cell>
          <cell r="BD89">
            <v>118</v>
          </cell>
          <cell r="BE89">
            <v>118</v>
          </cell>
          <cell r="BF89">
            <v>0</v>
          </cell>
          <cell r="BG89">
            <v>25</v>
          </cell>
          <cell r="BH89">
            <v>23.6</v>
          </cell>
          <cell r="BI89">
            <v>29.5</v>
          </cell>
          <cell r="BJ89" t="str">
            <v/>
          </cell>
          <cell r="BK89">
            <v>29.5</v>
          </cell>
          <cell r="BL89" t="str">
            <v/>
          </cell>
          <cell r="BM89">
            <v>118</v>
          </cell>
          <cell r="BN89">
            <v>23.6</v>
          </cell>
          <cell r="BO89">
            <v>29.5</v>
          </cell>
          <cell r="BP89" t="str">
            <v/>
          </cell>
          <cell r="BQ89">
            <v>0.99</v>
          </cell>
          <cell r="BR89">
            <v>1.04</v>
          </cell>
          <cell r="BS89">
            <v>0.95</v>
          </cell>
        </row>
        <row r="90">
          <cell r="B90" t="str">
            <v>0930801R</v>
          </cell>
          <cell r="C90" t="str">
            <v>0931040A014</v>
          </cell>
          <cell r="D90" t="str">
            <v>CLICHY SOUS BOIS</v>
          </cell>
          <cell r="E90" t="str">
            <v>JOLIOT CURIE</v>
          </cell>
          <cell r="F90" t="str">
            <v>ZEP</v>
          </cell>
          <cell r="G90" t="str">
            <v>REP+</v>
          </cell>
          <cell r="H90" t="str">
            <v>Mat</v>
          </cell>
          <cell r="I90">
            <v>0</v>
          </cell>
          <cell r="J90">
            <v>67</v>
          </cell>
          <cell r="K90">
            <v>63</v>
          </cell>
          <cell r="L90">
            <v>69</v>
          </cell>
          <cell r="M90">
            <v>199</v>
          </cell>
          <cell r="O90">
            <v>8</v>
          </cell>
          <cell r="P90">
            <v>0</v>
          </cell>
          <cell r="Q90">
            <v>67</v>
          </cell>
          <cell r="R90">
            <v>68</v>
          </cell>
          <cell r="S90">
            <v>65</v>
          </cell>
          <cell r="T90">
            <v>200</v>
          </cell>
          <cell r="V90">
            <v>8</v>
          </cell>
          <cell r="W90">
            <v>0</v>
          </cell>
          <cell r="X90">
            <v>68</v>
          </cell>
          <cell r="Y90">
            <v>69</v>
          </cell>
          <cell r="Z90">
            <v>62</v>
          </cell>
          <cell r="AA90">
            <v>199</v>
          </cell>
          <cell r="AB90">
            <v>0</v>
          </cell>
          <cell r="AC90">
            <v>8</v>
          </cell>
          <cell r="AD90">
            <v>0</v>
          </cell>
          <cell r="AE90">
            <v>64</v>
          </cell>
          <cell r="AF90">
            <v>65</v>
          </cell>
          <cell r="AG90">
            <v>70</v>
          </cell>
          <cell r="AH90">
            <v>199</v>
          </cell>
          <cell r="AI90">
            <v>0</v>
          </cell>
          <cell r="AJ90">
            <v>8</v>
          </cell>
          <cell r="AK90">
            <v>48</v>
          </cell>
          <cell r="AL90">
            <v>58</v>
          </cell>
          <cell r="AM90">
            <v>58</v>
          </cell>
          <cell r="AN90">
            <v>1.3958333333333333</v>
          </cell>
          <cell r="AO90">
            <v>1.1724137931034482</v>
          </cell>
          <cell r="AP90">
            <v>1.103448275862069</v>
          </cell>
          <cell r="AQ90">
            <v>0</v>
          </cell>
          <cell r="AR90">
            <v>64</v>
          </cell>
          <cell r="AS90">
            <v>65</v>
          </cell>
          <cell r="AT90">
            <v>70</v>
          </cell>
          <cell r="AU90">
            <v>199</v>
          </cell>
          <cell r="AV90">
            <v>0</v>
          </cell>
          <cell r="AW90">
            <v>49</v>
          </cell>
          <cell r="AX90">
            <v>67</v>
          </cell>
          <cell r="AY90">
            <v>65</v>
          </cell>
          <cell r="AZ90">
            <v>181</v>
          </cell>
          <cell r="BA90">
            <v>178</v>
          </cell>
          <cell r="BB90">
            <v>100</v>
          </cell>
          <cell r="BC90">
            <v>98.5</v>
          </cell>
          <cell r="BD90">
            <v>178</v>
          </cell>
          <cell r="BE90">
            <v>178</v>
          </cell>
          <cell r="BF90">
            <v>-3</v>
          </cell>
          <cell r="BG90">
            <v>25</v>
          </cell>
          <cell r="BH90">
            <v>22.625</v>
          </cell>
          <cell r="BI90">
            <v>25.857142857142858</v>
          </cell>
          <cell r="BJ90" t="str">
            <v/>
          </cell>
          <cell r="BK90">
            <v>25.428571428571427</v>
          </cell>
          <cell r="BL90" t="str">
            <v/>
          </cell>
          <cell r="BM90">
            <v>178</v>
          </cell>
          <cell r="BN90">
            <v>22.25</v>
          </cell>
          <cell r="BO90">
            <v>25.428571428571427</v>
          </cell>
          <cell r="BP90" t="str">
            <v/>
          </cell>
          <cell r="BQ90">
            <v>1.02</v>
          </cell>
          <cell r="BR90">
            <v>0.97</v>
          </cell>
          <cell r="BS90">
            <v>0.99</v>
          </cell>
        </row>
        <row r="91">
          <cell r="B91" t="str">
            <v>0930802S</v>
          </cell>
          <cell r="C91" t="str">
            <v>0931040A014</v>
          </cell>
          <cell r="D91" t="str">
            <v>CLICHY SOUS BOIS</v>
          </cell>
          <cell r="E91" t="str">
            <v>PAUL LANGEVIN</v>
          </cell>
          <cell r="F91" t="str">
            <v>ZEP</v>
          </cell>
          <cell r="G91" t="str">
            <v>REP+</v>
          </cell>
          <cell r="H91" t="str">
            <v>Mat</v>
          </cell>
          <cell r="I91">
            <v>0</v>
          </cell>
          <cell r="J91">
            <v>62</v>
          </cell>
          <cell r="K91">
            <v>63</v>
          </cell>
          <cell r="L91">
            <v>71</v>
          </cell>
          <cell r="M91">
            <v>196</v>
          </cell>
          <cell r="O91">
            <v>8</v>
          </cell>
          <cell r="P91">
            <v>0</v>
          </cell>
          <cell r="Q91">
            <v>74</v>
          </cell>
          <cell r="R91">
            <v>62</v>
          </cell>
          <cell r="S91">
            <v>63</v>
          </cell>
          <cell r="T91">
            <v>199</v>
          </cell>
          <cell r="V91">
            <v>8</v>
          </cell>
          <cell r="W91">
            <v>0</v>
          </cell>
          <cell r="X91">
            <v>65</v>
          </cell>
          <cell r="Y91">
            <v>73</v>
          </cell>
          <cell r="Z91">
            <v>58</v>
          </cell>
          <cell r="AA91">
            <v>196</v>
          </cell>
          <cell r="AB91">
            <v>0</v>
          </cell>
          <cell r="AC91">
            <v>8</v>
          </cell>
          <cell r="AD91">
            <v>0</v>
          </cell>
          <cell r="AE91">
            <v>66</v>
          </cell>
          <cell r="AF91">
            <v>67</v>
          </cell>
          <cell r="AG91">
            <v>64</v>
          </cell>
          <cell r="AH91">
            <v>197</v>
          </cell>
          <cell r="AI91">
            <v>0</v>
          </cell>
          <cell r="AJ91">
            <v>8</v>
          </cell>
          <cell r="AK91">
            <v>60</v>
          </cell>
          <cell r="AL91">
            <v>66</v>
          </cell>
          <cell r="AM91">
            <v>57</v>
          </cell>
          <cell r="AN91">
            <v>1.2333333333333334</v>
          </cell>
          <cell r="AO91">
            <v>0.98484848484848486</v>
          </cell>
          <cell r="AP91">
            <v>1.1578947368421053</v>
          </cell>
          <cell r="AQ91">
            <v>0</v>
          </cell>
          <cell r="AR91">
            <v>66</v>
          </cell>
          <cell r="AS91">
            <v>67</v>
          </cell>
          <cell r="AT91">
            <v>64</v>
          </cell>
          <cell r="AU91">
            <v>197</v>
          </cell>
          <cell r="AV91">
            <v>0</v>
          </cell>
          <cell r="AW91">
            <v>65</v>
          </cell>
          <cell r="AX91">
            <v>67</v>
          </cell>
          <cell r="AY91">
            <v>68</v>
          </cell>
          <cell r="AZ91">
            <v>200</v>
          </cell>
          <cell r="BA91">
            <v>198</v>
          </cell>
          <cell r="BB91">
            <v>100.49751243781095</v>
          </cell>
          <cell r="BC91">
            <v>93.434343434343432</v>
          </cell>
          <cell r="BD91">
            <v>195</v>
          </cell>
          <cell r="BE91">
            <v>197</v>
          </cell>
          <cell r="BF91">
            <v>-5</v>
          </cell>
          <cell r="BG91">
            <v>25</v>
          </cell>
          <cell r="BH91">
            <v>25</v>
          </cell>
          <cell r="BI91">
            <v>28.571428571428573</v>
          </cell>
          <cell r="BJ91" t="str">
            <v/>
          </cell>
          <cell r="BK91">
            <v>28.142857142857142</v>
          </cell>
          <cell r="BL91" t="str">
            <v/>
          </cell>
          <cell r="BM91">
            <v>197</v>
          </cell>
          <cell r="BN91">
            <v>24.625</v>
          </cell>
          <cell r="BO91">
            <v>28.142857142857142</v>
          </cell>
          <cell r="BP91" t="str">
            <v/>
          </cell>
          <cell r="BQ91">
            <v>1</v>
          </cell>
          <cell r="BR91">
            <v>0.96</v>
          </cell>
          <cell r="BS91">
            <v>0.95</v>
          </cell>
        </row>
        <row r="92">
          <cell r="B92" t="str">
            <v>0932068T</v>
          </cell>
          <cell r="C92" t="str">
            <v>0931040A014</v>
          </cell>
          <cell r="D92" t="str">
            <v>CLICHY SOUS BOIS</v>
          </cell>
          <cell r="E92" t="str">
            <v>JEAN MACE</v>
          </cell>
          <cell r="F92" t="str">
            <v/>
          </cell>
          <cell r="G92" t="str">
            <v>REP+</v>
          </cell>
          <cell r="H92" t="str">
            <v>Mat</v>
          </cell>
          <cell r="I92">
            <v>0</v>
          </cell>
          <cell r="J92">
            <v>37</v>
          </cell>
          <cell r="K92">
            <v>36</v>
          </cell>
          <cell r="L92">
            <v>35</v>
          </cell>
          <cell r="M92">
            <v>108</v>
          </cell>
          <cell r="O92">
            <v>4</v>
          </cell>
          <cell r="P92">
            <v>0</v>
          </cell>
          <cell r="Q92">
            <v>33</v>
          </cell>
          <cell r="R92">
            <v>36</v>
          </cell>
          <cell r="S92">
            <v>38</v>
          </cell>
          <cell r="T92">
            <v>107</v>
          </cell>
          <cell r="V92">
            <v>4</v>
          </cell>
          <cell r="W92">
            <v>0</v>
          </cell>
          <cell r="X92">
            <v>28</v>
          </cell>
          <cell r="Y92">
            <v>39</v>
          </cell>
          <cell r="Z92">
            <v>37</v>
          </cell>
          <cell r="AA92">
            <v>104</v>
          </cell>
          <cell r="AB92">
            <v>0</v>
          </cell>
          <cell r="AC92">
            <v>4</v>
          </cell>
          <cell r="AD92">
            <v>0</v>
          </cell>
          <cell r="AE92">
            <v>38</v>
          </cell>
          <cell r="AF92">
            <v>30</v>
          </cell>
          <cell r="AG92">
            <v>39</v>
          </cell>
          <cell r="AH92">
            <v>107</v>
          </cell>
          <cell r="AI92">
            <v>0</v>
          </cell>
          <cell r="AJ92">
            <v>4</v>
          </cell>
          <cell r="AK92">
            <v>37</v>
          </cell>
          <cell r="AL92">
            <v>40</v>
          </cell>
          <cell r="AM92">
            <v>28</v>
          </cell>
          <cell r="AN92">
            <v>0.89189189189189189</v>
          </cell>
          <cell r="AO92">
            <v>0.7</v>
          </cell>
          <cell r="AP92">
            <v>1.3571428571428572</v>
          </cell>
          <cell r="AQ92">
            <v>0</v>
          </cell>
          <cell r="AR92">
            <v>38</v>
          </cell>
          <cell r="AS92">
            <v>30</v>
          </cell>
          <cell r="AT92">
            <v>39</v>
          </cell>
          <cell r="AU92">
            <v>107</v>
          </cell>
          <cell r="AV92">
            <v>0</v>
          </cell>
          <cell r="AW92">
            <v>37</v>
          </cell>
          <cell r="AX92">
            <v>38</v>
          </cell>
          <cell r="AY92">
            <v>31</v>
          </cell>
          <cell r="AZ92">
            <v>106</v>
          </cell>
          <cell r="BA92">
            <v>105</v>
          </cell>
          <cell r="BB92">
            <v>107.14285714285714</v>
          </cell>
          <cell r="BC92">
            <v>102.70270270270269</v>
          </cell>
          <cell r="BD92">
            <v>109</v>
          </cell>
          <cell r="BE92">
            <v>107</v>
          </cell>
          <cell r="BF92">
            <v>3</v>
          </cell>
          <cell r="BG92">
            <v>25</v>
          </cell>
          <cell r="BH92">
            <v>26.5</v>
          </cell>
          <cell r="BI92">
            <v>35.333333333333336</v>
          </cell>
          <cell r="BJ92" t="str">
            <v>O</v>
          </cell>
          <cell r="BK92">
            <v>35.666666666666664</v>
          </cell>
          <cell r="BL92" t="str">
            <v>O</v>
          </cell>
          <cell r="BM92">
            <v>105</v>
          </cell>
          <cell r="BN92">
            <v>26.25</v>
          </cell>
          <cell r="BO92">
            <v>35</v>
          </cell>
          <cell r="BP92" t="str">
            <v>O</v>
          </cell>
          <cell r="BQ92">
            <v>1.01</v>
          </cell>
          <cell r="BR92">
            <v>1.1000000000000001</v>
          </cell>
          <cell r="BS92">
            <v>1.03</v>
          </cell>
        </row>
        <row r="93">
          <cell r="B93" t="str">
            <v>0932504S</v>
          </cell>
          <cell r="C93" t="str">
            <v>0931040A014</v>
          </cell>
          <cell r="D93" t="str">
            <v>CLICHY SOUS BOIS</v>
          </cell>
          <cell r="E93" t="str">
            <v>MARIE PAPE CARPANTIER</v>
          </cell>
          <cell r="F93" t="str">
            <v>ZEP</v>
          </cell>
          <cell r="G93" t="str">
            <v>REP+</v>
          </cell>
          <cell r="H93" t="str">
            <v>Prim</v>
          </cell>
          <cell r="I93">
            <v>0</v>
          </cell>
          <cell r="J93">
            <v>35</v>
          </cell>
          <cell r="K93">
            <v>23</v>
          </cell>
          <cell r="L93">
            <v>38</v>
          </cell>
          <cell r="M93">
            <v>96</v>
          </cell>
          <cell r="O93">
            <v>4</v>
          </cell>
          <cell r="P93">
            <v>0</v>
          </cell>
          <cell r="Q93">
            <v>26</v>
          </cell>
          <cell r="R93">
            <v>35</v>
          </cell>
          <cell r="S93">
            <v>36</v>
          </cell>
          <cell r="T93">
            <v>97</v>
          </cell>
          <cell r="V93">
            <v>4</v>
          </cell>
          <cell r="W93">
            <v>0</v>
          </cell>
          <cell r="X93">
            <v>33</v>
          </cell>
          <cell r="Y93">
            <v>31</v>
          </cell>
          <cell r="Z93">
            <v>40</v>
          </cell>
          <cell r="AA93">
            <v>104</v>
          </cell>
          <cell r="AB93">
            <v>0</v>
          </cell>
          <cell r="AC93">
            <v>4</v>
          </cell>
          <cell r="AD93">
            <v>13</v>
          </cell>
          <cell r="AE93">
            <v>37</v>
          </cell>
          <cell r="AF93">
            <v>35</v>
          </cell>
          <cell r="AG93">
            <v>31</v>
          </cell>
          <cell r="AH93">
            <v>116</v>
          </cell>
          <cell r="AI93">
            <v>1</v>
          </cell>
          <cell r="AJ93">
            <v>4</v>
          </cell>
          <cell r="AK93">
            <v>10</v>
          </cell>
          <cell r="AL93">
            <v>37</v>
          </cell>
          <cell r="AM93">
            <v>33</v>
          </cell>
          <cell r="AP93">
            <v>1.1212121212121211</v>
          </cell>
          <cell r="AQ93">
            <v>13</v>
          </cell>
          <cell r="AR93">
            <v>37</v>
          </cell>
          <cell r="AS93">
            <v>35</v>
          </cell>
          <cell r="AT93">
            <v>31</v>
          </cell>
          <cell r="AU93">
            <v>116</v>
          </cell>
          <cell r="AV93">
            <v>20</v>
          </cell>
          <cell r="AW93">
            <v>29</v>
          </cell>
          <cell r="AX93">
            <v>36</v>
          </cell>
          <cell r="AY93">
            <v>34</v>
          </cell>
          <cell r="AZ93">
            <v>119</v>
          </cell>
          <cell r="BA93">
            <v>101</v>
          </cell>
          <cell r="BB93">
            <v>107.44680851063831</v>
          </cell>
          <cell r="BC93">
            <v>120.2247191011236</v>
          </cell>
          <cell r="BD93">
            <v>112</v>
          </cell>
          <cell r="BE93">
            <v>107</v>
          </cell>
          <cell r="BF93">
            <v>-7</v>
          </cell>
          <cell r="BG93">
            <v>25</v>
          </cell>
          <cell r="BH93">
            <v>29.75</v>
          </cell>
          <cell r="BI93">
            <v>39.666666666666664</v>
          </cell>
          <cell r="BJ93" t="str">
            <v>O</v>
          </cell>
          <cell r="BK93">
            <v>35.666666666666664</v>
          </cell>
          <cell r="BL93" t="str">
            <v>O</v>
          </cell>
          <cell r="BM93">
            <v>99</v>
          </cell>
          <cell r="BN93">
            <v>24.75</v>
          </cell>
          <cell r="BO93">
            <v>33</v>
          </cell>
          <cell r="BP93" t="str">
            <v/>
          </cell>
          <cell r="BQ93">
            <v>1.22</v>
          </cell>
          <cell r="BR93">
            <v>1.1599999999999999</v>
          </cell>
          <cell r="BS93">
            <v>1.03</v>
          </cell>
        </row>
        <row r="94">
          <cell r="B94" t="str">
            <v>0931403V</v>
          </cell>
          <cell r="C94" t="str">
            <v>0931040A014</v>
          </cell>
          <cell r="D94" t="str">
            <v>CLICHY SOUS BOIS</v>
          </cell>
          <cell r="E94" t="str">
            <v>RENARD 1</v>
          </cell>
          <cell r="F94" t="str">
            <v>ZEP</v>
          </cell>
          <cell r="G94" t="str">
            <v>REP+</v>
          </cell>
          <cell r="H94" t="str">
            <v>Mat</v>
          </cell>
          <cell r="I94">
            <v>0</v>
          </cell>
          <cell r="J94">
            <v>23</v>
          </cell>
          <cell r="K94">
            <v>20</v>
          </cell>
          <cell r="L94">
            <v>18</v>
          </cell>
          <cell r="M94">
            <v>61</v>
          </cell>
          <cell r="O94">
            <v>3</v>
          </cell>
          <cell r="P94">
            <v>0</v>
          </cell>
          <cell r="Q94">
            <v>3</v>
          </cell>
          <cell r="R94">
            <v>25</v>
          </cell>
          <cell r="S94">
            <v>14</v>
          </cell>
          <cell r="T94">
            <v>42</v>
          </cell>
          <cell r="V94">
            <v>2</v>
          </cell>
          <cell r="W94">
            <v>0</v>
          </cell>
          <cell r="X94">
            <v>10</v>
          </cell>
          <cell r="Y94">
            <v>7</v>
          </cell>
          <cell r="Z94">
            <v>18</v>
          </cell>
          <cell r="AA94">
            <v>35</v>
          </cell>
          <cell r="AB94">
            <v>0</v>
          </cell>
          <cell r="AC94">
            <v>2</v>
          </cell>
          <cell r="AD94">
            <v>0</v>
          </cell>
          <cell r="AE94">
            <v>10</v>
          </cell>
          <cell r="AF94">
            <v>17</v>
          </cell>
          <cell r="AG94">
            <v>11</v>
          </cell>
          <cell r="AH94">
            <v>38</v>
          </cell>
          <cell r="AI94">
            <v>0</v>
          </cell>
          <cell r="AJ94">
            <v>2</v>
          </cell>
          <cell r="AK94">
            <v>9</v>
          </cell>
          <cell r="AL94">
            <v>14</v>
          </cell>
          <cell r="AM94">
            <v>10</v>
          </cell>
          <cell r="AP94">
            <v>1</v>
          </cell>
          <cell r="AQ94">
            <v>0</v>
          </cell>
          <cell r="AR94">
            <v>10</v>
          </cell>
          <cell r="AS94">
            <v>17</v>
          </cell>
          <cell r="AT94">
            <v>11</v>
          </cell>
          <cell r="AU94">
            <v>38</v>
          </cell>
          <cell r="AV94">
            <v>0</v>
          </cell>
          <cell r="AW94">
            <v>17</v>
          </cell>
          <cell r="AX94">
            <v>20</v>
          </cell>
          <cell r="AY94">
            <v>19</v>
          </cell>
          <cell r="AZ94">
            <v>56</v>
          </cell>
          <cell r="BA94">
            <v>44</v>
          </cell>
          <cell r="BB94">
            <v>136.11111111111111</v>
          </cell>
          <cell r="BC94">
            <v>82.692307692307693</v>
          </cell>
          <cell r="BD94">
            <v>46</v>
          </cell>
          <cell r="BE94">
            <v>45</v>
          </cell>
          <cell r="BF94">
            <v>-10</v>
          </cell>
          <cell r="BG94">
            <v>25</v>
          </cell>
          <cell r="BH94">
            <v>28</v>
          </cell>
          <cell r="BI94">
            <v>56</v>
          </cell>
          <cell r="BJ94" t="str">
            <v>O</v>
          </cell>
          <cell r="BK94">
            <v>45</v>
          </cell>
          <cell r="BL94" t="str">
            <v/>
          </cell>
          <cell r="BM94">
            <v>0</v>
          </cell>
          <cell r="BN94">
            <v>0</v>
          </cell>
          <cell r="BO94">
            <v>0</v>
          </cell>
          <cell r="BP94" t="str">
            <v>F</v>
          </cell>
          <cell r="BQ94">
            <v>0.91</v>
          </cell>
          <cell r="BR94">
            <v>0.89</v>
          </cell>
          <cell r="BS94">
            <v>1.65</v>
          </cell>
        </row>
        <row r="95">
          <cell r="B95" t="str">
            <v>0930851V</v>
          </cell>
          <cell r="C95" t="str">
            <v>0931040A014</v>
          </cell>
          <cell r="D95" t="str">
            <v>CLICHY SOUS BOIS</v>
          </cell>
          <cell r="E95" t="str">
            <v>VAILLANT COUTURIER</v>
          </cell>
          <cell r="F95" t="str">
            <v>ZEP</v>
          </cell>
          <cell r="G95" t="str">
            <v>REP+</v>
          </cell>
          <cell r="H95" t="str">
            <v>Mat</v>
          </cell>
          <cell r="I95">
            <v>0</v>
          </cell>
          <cell r="J95">
            <v>80</v>
          </cell>
          <cell r="K95">
            <v>79</v>
          </cell>
          <cell r="L95">
            <v>91</v>
          </cell>
          <cell r="M95">
            <v>250</v>
          </cell>
          <cell r="O95">
            <v>10</v>
          </cell>
          <cell r="P95">
            <v>0</v>
          </cell>
          <cell r="Q95">
            <v>91</v>
          </cell>
          <cell r="R95">
            <v>80</v>
          </cell>
          <cell r="S95">
            <v>75</v>
          </cell>
          <cell r="T95">
            <v>246</v>
          </cell>
          <cell r="V95">
            <v>10</v>
          </cell>
          <cell r="W95">
            <v>0</v>
          </cell>
          <cell r="X95">
            <v>75</v>
          </cell>
          <cell r="Y95">
            <v>92</v>
          </cell>
          <cell r="Z95">
            <v>81</v>
          </cell>
          <cell r="AA95">
            <v>248</v>
          </cell>
          <cell r="AB95">
            <v>0</v>
          </cell>
          <cell r="AC95">
            <v>10</v>
          </cell>
          <cell r="AD95">
            <v>0</v>
          </cell>
          <cell r="AE95">
            <v>79</v>
          </cell>
          <cell r="AF95">
            <v>74</v>
          </cell>
          <cell r="AG95">
            <v>92</v>
          </cell>
          <cell r="AH95">
            <v>245</v>
          </cell>
          <cell r="AI95">
            <v>0</v>
          </cell>
          <cell r="AJ95">
            <v>10</v>
          </cell>
          <cell r="AK95">
            <v>77</v>
          </cell>
          <cell r="AL95">
            <v>77</v>
          </cell>
          <cell r="AM95">
            <v>79</v>
          </cell>
          <cell r="AN95">
            <v>1.1818181818181819</v>
          </cell>
          <cell r="AO95">
            <v>0.97402597402597402</v>
          </cell>
          <cell r="AP95">
            <v>1</v>
          </cell>
          <cell r="AQ95">
            <v>0</v>
          </cell>
          <cell r="AR95">
            <v>79</v>
          </cell>
          <cell r="AS95">
            <v>74</v>
          </cell>
          <cell r="AT95">
            <v>92</v>
          </cell>
          <cell r="AU95">
            <v>245</v>
          </cell>
          <cell r="AV95">
            <v>0</v>
          </cell>
          <cell r="AW95">
            <v>88</v>
          </cell>
          <cell r="AX95">
            <v>81</v>
          </cell>
          <cell r="AY95">
            <v>75</v>
          </cell>
          <cell r="AZ95">
            <v>244</v>
          </cell>
          <cell r="BA95">
            <v>241</v>
          </cell>
          <cell r="BB95">
            <v>100</v>
          </cell>
          <cell r="BC95">
            <v>98.804780876494021</v>
          </cell>
          <cell r="BD95">
            <v>241</v>
          </cell>
          <cell r="BE95">
            <v>241</v>
          </cell>
          <cell r="BF95">
            <v>-3</v>
          </cell>
          <cell r="BG95">
            <v>25</v>
          </cell>
          <cell r="BH95">
            <v>24.4</v>
          </cell>
          <cell r="BI95">
            <v>27.111111111111111</v>
          </cell>
          <cell r="BJ95" t="str">
            <v/>
          </cell>
          <cell r="BK95">
            <v>26.777777777777779</v>
          </cell>
          <cell r="BL95" t="str">
            <v/>
          </cell>
          <cell r="BM95">
            <v>241</v>
          </cell>
          <cell r="BN95">
            <v>24.1</v>
          </cell>
          <cell r="BO95">
            <v>26.777777777777779</v>
          </cell>
          <cell r="BP95" t="str">
            <v/>
          </cell>
          <cell r="BQ95">
            <v>0.97</v>
          </cell>
          <cell r="BR95">
            <v>1.01</v>
          </cell>
          <cell r="BS95">
            <v>0.99</v>
          </cell>
        </row>
        <row r="96">
          <cell r="B96" t="str">
            <v>0932624X</v>
          </cell>
          <cell r="C96" t="str">
            <v>0931040A014</v>
          </cell>
          <cell r="D96" t="str">
            <v>CLICHY SOUS BOIS</v>
          </cell>
          <cell r="E96" t="str">
            <v>nouvelle école</v>
          </cell>
          <cell r="G96" t="str">
            <v>REP+</v>
          </cell>
          <cell r="H96" t="str">
            <v>Prim</v>
          </cell>
          <cell r="BE96">
            <v>0</v>
          </cell>
          <cell r="BM96">
            <v>90</v>
          </cell>
        </row>
        <row r="97">
          <cell r="B97" t="str">
            <v>0931638A</v>
          </cell>
          <cell r="C97" t="str">
            <v>0932218F015</v>
          </cell>
          <cell r="D97" t="str">
            <v>COUBRON</v>
          </cell>
          <cell r="E97" t="str">
            <v>PAUL BERT</v>
          </cell>
          <cell r="F97" t="str">
            <v/>
          </cell>
          <cell r="G97" t="str">
            <v>HORS EP</v>
          </cell>
          <cell r="H97" t="str">
            <v>Mat</v>
          </cell>
          <cell r="I97">
            <v>0</v>
          </cell>
          <cell r="J97">
            <v>43</v>
          </cell>
          <cell r="K97">
            <v>30</v>
          </cell>
          <cell r="L97">
            <v>29</v>
          </cell>
          <cell r="M97">
            <v>102</v>
          </cell>
          <cell r="O97">
            <v>4</v>
          </cell>
          <cell r="P97">
            <v>0</v>
          </cell>
          <cell r="Q97">
            <v>32</v>
          </cell>
          <cell r="R97">
            <v>47</v>
          </cell>
          <cell r="S97">
            <v>29</v>
          </cell>
          <cell r="T97">
            <v>108</v>
          </cell>
          <cell r="V97">
            <v>4</v>
          </cell>
          <cell r="W97">
            <v>0</v>
          </cell>
          <cell r="X97">
            <v>31</v>
          </cell>
          <cell r="Y97">
            <v>31</v>
          </cell>
          <cell r="Z97">
            <v>45</v>
          </cell>
          <cell r="AA97">
            <v>107</v>
          </cell>
          <cell r="AB97">
            <v>0</v>
          </cell>
          <cell r="AC97">
            <v>4</v>
          </cell>
          <cell r="AD97">
            <v>0</v>
          </cell>
          <cell r="AE97">
            <v>40</v>
          </cell>
          <cell r="AF97">
            <v>37</v>
          </cell>
          <cell r="AG97">
            <v>31</v>
          </cell>
          <cell r="AH97">
            <v>108</v>
          </cell>
          <cell r="AI97">
            <v>0</v>
          </cell>
          <cell r="AJ97">
            <v>4</v>
          </cell>
          <cell r="AK97">
            <v>38</v>
          </cell>
          <cell r="AL97">
            <v>30</v>
          </cell>
          <cell r="AM97">
            <v>30</v>
          </cell>
          <cell r="AN97">
            <v>0.84210526315789469</v>
          </cell>
          <cell r="AO97">
            <v>1.0333333333333334</v>
          </cell>
          <cell r="AP97">
            <v>1.3333333333333333</v>
          </cell>
          <cell r="AQ97">
            <v>0</v>
          </cell>
          <cell r="AR97">
            <v>41</v>
          </cell>
          <cell r="AS97">
            <v>37</v>
          </cell>
          <cell r="AT97">
            <v>33</v>
          </cell>
          <cell r="AU97">
            <v>111</v>
          </cell>
          <cell r="AV97">
            <v>0</v>
          </cell>
          <cell r="AW97">
            <v>35</v>
          </cell>
          <cell r="AX97">
            <v>41</v>
          </cell>
          <cell r="AY97">
            <v>37</v>
          </cell>
          <cell r="AZ97">
            <v>113</v>
          </cell>
          <cell r="BA97">
            <v>113</v>
          </cell>
          <cell r="BB97">
            <v>108.49056603773586</v>
          </cell>
          <cell r="BC97">
            <v>97.222222222222214</v>
          </cell>
          <cell r="BD97">
            <v>116</v>
          </cell>
          <cell r="BE97">
            <v>115</v>
          </cell>
          <cell r="BF97">
            <v>3</v>
          </cell>
          <cell r="BG97">
            <v>27</v>
          </cell>
          <cell r="BH97">
            <v>28.25</v>
          </cell>
          <cell r="BI97">
            <v>37.666666666666664</v>
          </cell>
          <cell r="BJ97" t="str">
            <v>O</v>
          </cell>
          <cell r="BK97">
            <v>38.333333333333336</v>
          </cell>
          <cell r="BL97" t="str">
            <v>O</v>
          </cell>
          <cell r="BM97">
            <v>113</v>
          </cell>
          <cell r="BN97">
            <v>28.25</v>
          </cell>
          <cell r="BO97">
            <v>37.666666666666664</v>
          </cell>
          <cell r="BP97" t="str">
            <v>O</v>
          </cell>
          <cell r="BQ97">
            <v>1.04</v>
          </cell>
          <cell r="BR97">
            <v>0.96</v>
          </cell>
          <cell r="BS97">
            <v>1.1000000000000001</v>
          </cell>
        </row>
        <row r="98">
          <cell r="B98" t="str">
            <v>0931506G</v>
          </cell>
          <cell r="C98" t="str">
            <v>0932218F015</v>
          </cell>
          <cell r="D98" t="str">
            <v>COUBRON</v>
          </cell>
          <cell r="E98" t="str">
            <v>GEORGES MERCIER</v>
          </cell>
          <cell r="F98" t="str">
            <v/>
          </cell>
          <cell r="G98" t="str">
            <v>HORS EP</v>
          </cell>
          <cell r="H98" t="str">
            <v>Mat</v>
          </cell>
          <cell r="I98">
            <v>0</v>
          </cell>
          <cell r="J98">
            <v>29</v>
          </cell>
          <cell r="K98">
            <v>25</v>
          </cell>
          <cell r="L98">
            <v>21</v>
          </cell>
          <cell r="M98">
            <v>75</v>
          </cell>
          <cell r="O98">
            <v>3</v>
          </cell>
          <cell r="P98">
            <v>0</v>
          </cell>
          <cell r="Q98">
            <v>25</v>
          </cell>
          <cell r="R98">
            <v>27</v>
          </cell>
          <cell r="S98">
            <v>28</v>
          </cell>
          <cell r="T98">
            <v>80</v>
          </cell>
          <cell r="V98">
            <v>3</v>
          </cell>
          <cell r="W98">
            <v>0</v>
          </cell>
          <cell r="X98">
            <v>27</v>
          </cell>
          <cell r="Y98">
            <v>27</v>
          </cell>
          <cell r="Z98">
            <v>27</v>
          </cell>
          <cell r="AA98">
            <v>81</v>
          </cell>
          <cell r="AB98">
            <v>0</v>
          </cell>
          <cell r="AC98">
            <v>3</v>
          </cell>
          <cell r="AD98">
            <v>0</v>
          </cell>
          <cell r="AE98">
            <v>32</v>
          </cell>
          <cell r="AF98">
            <v>26</v>
          </cell>
          <cell r="AG98">
            <v>23</v>
          </cell>
          <cell r="AH98">
            <v>81</v>
          </cell>
          <cell r="AI98">
            <v>0</v>
          </cell>
          <cell r="AJ98">
            <v>3</v>
          </cell>
          <cell r="AK98">
            <v>28</v>
          </cell>
          <cell r="AL98">
            <v>26</v>
          </cell>
          <cell r="AM98">
            <v>25</v>
          </cell>
          <cell r="AN98">
            <v>0.8928571428571429</v>
          </cell>
          <cell r="AO98">
            <v>1.0384615384615385</v>
          </cell>
          <cell r="AP98">
            <v>1.28</v>
          </cell>
          <cell r="AQ98">
            <v>0</v>
          </cell>
          <cell r="AR98">
            <v>31</v>
          </cell>
          <cell r="AS98">
            <v>26</v>
          </cell>
          <cell r="AT98">
            <v>23</v>
          </cell>
          <cell r="AU98">
            <v>80</v>
          </cell>
          <cell r="AV98">
            <v>0</v>
          </cell>
          <cell r="AW98">
            <v>29</v>
          </cell>
          <cell r="AX98">
            <v>31</v>
          </cell>
          <cell r="AY98">
            <v>26</v>
          </cell>
          <cell r="AZ98">
            <v>86</v>
          </cell>
          <cell r="BA98">
            <v>86</v>
          </cell>
          <cell r="BB98">
            <v>98.76543209876543</v>
          </cell>
          <cell r="BC98">
            <v>98.734177215189874</v>
          </cell>
          <cell r="BD98">
            <v>86</v>
          </cell>
          <cell r="BE98">
            <v>86</v>
          </cell>
          <cell r="BF98">
            <v>0</v>
          </cell>
          <cell r="BG98">
            <v>27</v>
          </cell>
          <cell r="BH98">
            <v>28.666666666666668</v>
          </cell>
          <cell r="BI98">
            <v>43</v>
          </cell>
          <cell r="BJ98" t="str">
            <v>O</v>
          </cell>
          <cell r="BK98">
            <v>43</v>
          </cell>
          <cell r="BL98" t="str">
            <v>O</v>
          </cell>
          <cell r="BM98">
            <v>86</v>
          </cell>
          <cell r="BN98">
            <v>28.666666666666668</v>
          </cell>
          <cell r="BO98">
            <v>43</v>
          </cell>
          <cell r="BP98" t="str">
            <v>O</v>
          </cell>
          <cell r="BQ98">
            <v>1.02</v>
          </cell>
          <cell r="BR98">
            <v>1.04</v>
          </cell>
          <cell r="BS98">
            <v>0.91</v>
          </cell>
        </row>
        <row r="99">
          <cell r="B99" t="str">
            <v>0931182E</v>
          </cell>
          <cell r="C99" t="str">
            <v>0931048J029</v>
          </cell>
          <cell r="D99" t="str">
            <v>DRANCY</v>
          </cell>
          <cell r="E99" t="str">
            <v>France BLOCH</v>
          </cell>
          <cell r="F99" t="str">
            <v/>
          </cell>
          <cell r="G99" t="str">
            <v>HORS EP</v>
          </cell>
          <cell r="H99" t="str">
            <v>Mat</v>
          </cell>
          <cell r="I99">
            <v>0</v>
          </cell>
          <cell r="J99">
            <v>41</v>
          </cell>
          <cell r="K99">
            <v>52</v>
          </cell>
          <cell r="L99">
            <v>41</v>
          </cell>
          <cell r="M99">
            <v>134</v>
          </cell>
          <cell r="O99">
            <v>5</v>
          </cell>
          <cell r="P99">
            <v>0</v>
          </cell>
          <cell r="Q99">
            <v>41</v>
          </cell>
          <cell r="R99">
            <v>42</v>
          </cell>
          <cell r="S99">
            <v>46</v>
          </cell>
          <cell r="T99">
            <v>129</v>
          </cell>
          <cell r="V99">
            <v>5</v>
          </cell>
          <cell r="W99">
            <v>0</v>
          </cell>
          <cell r="X99">
            <v>48</v>
          </cell>
          <cell r="Y99">
            <v>41</v>
          </cell>
          <cell r="Z99">
            <v>43</v>
          </cell>
          <cell r="AA99">
            <v>132</v>
          </cell>
          <cell r="AB99">
            <v>0</v>
          </cell>
          <cell r="AC99">
            <v>5</v>
          </cell>
          <cell r="AD99">
            <v>0</v>
          </cell>
          <cell r="AE99">
            <v>35</v>
          </cell>
          <cell r="AF99">
            <v>49</v>
          </cell>
          <cell r="AG99">
            <v>40</v>
          </cell>
          <cell r="AH99">
            <v>124</v>
          </cell>
          <cell r="AI99">
            <v>0</v>
          </cell>
          <cell r="AJ99">
            <v>5</v>
          </cell>
          <cell r="AK99">
            <v>41</v>
          </cell>
          <cell r="AL99">
            <v>29</v>
          </cell>
          <cell r="AM99">
            <v>75</v>
          </cell>
          <cell r="AN99">
            <v>1</v>
          </cell>
          <cell r="AO99">
            <v>1.6551724137931034</v>
          </cell>
          <cell r="AP99">
            <v>0.46666666666666667</v>
          </cell>
          <cell r="AQ99">
            <v>1</v>
          </cell>
          <cell r="AR99">
            <v>38</v>
          </cell>
          <cell r="AS99">
            <v>51</v>
          </cell>
          <cell r="AT99">
            <v>42</v>
          </cell>
          <cell r="AU99">
            <v>132</v>
          </cell>
          <cell r="AV99">
            <v>0</v>
          </cell>
          <cell r="AW99">
            <v>45</v>
          </cell>
          <cell r="AX99">
            <v>38</v>
          </cell>
          <cell r="AY99">
            <v>51</v>
          </cell>
          <cell r="AZ99">
            <v>134</v>
          </cell>
          <cell r="BA99">
            <v>134</v>
          </cell>
          <cell r="BB99">
            <v>101.53846153846153</v>
          </cell>
          <cell r="BC99">
            <v>95.555555555555557</v>
          </cell>
          <cell r="BD99">
            <v>133</v>
          </cell>
          <cell r="BE99">
            <v>134</v>
          </cell>
          <cell r="BF99">
            <v>-1</v>
          </cell>
          <cell r="BG99">
            <v>27</v>
          </cell>
          <cell r="BH99">
            <v>26.8</v>
          </cell>
          <cell r="BI99">
            <v>33.5</v>
          </cell>
          <cell r="BJ99" t="str">
            <v/>
          </cell>
          <cell r="BK99">
            <v>33.5</v>
          </cell>
          <cell r="BL99" t="str">
            <v/>
          </cell>
          <cell r="BM99">
            <v>134</v>
          </cell>
          <cell r="BN99">
            <v>26.8</v>
          </cell>
          <cell r="BO99">
            <v>33.5</v>
          </cell>
          <cell r="BP99" t="str">
            <v/>
          </cell>
          <cell r="BQ99">
            <v>0.95</v>
          </cell>
          <cell r="BR99">
            <v>1.01</v>
          </cell>
          <cell r="BS99">
            <v>1</v>
          </cell>
        </row>
        <row r="100">
          <cell r="B100" t="str">
            <v>0930511A</v>
          </cell>
          <cell r="C100" t="str">
            <v>0931048J029</v>
          </cell>
          <cell r="D100" t="str">
            <v>DRANCY</v>
          </cell>
          <cell r="E100" t="str">
            <v>SIMON BRONSZTEIN</v>
          </cell>
          <cell r="F100" t="str">
            <v/>
          </cell>
          <cell r="G100" t="str">
            <v>HORS EP</v>
          </cell>
          <cell r="H100" t="str">
            <v>Mat</v>
          </cell>
          <cell r="I100">
            <v>0</v>
          </cell>
          <cell r="J100">
            <v>64</v>
          </cell>
          <cell r="K100">
            <v>42</v>
          </cell>
          <cell r="L100">
            <v>49</v>
          </cell>
          <cell r="M100">
            <v>155</v>
          </cell>
          <cell r="O100">
            <v>6</v>
          </cell>
          <cell r="P100">
            <v>0</v>
          </cell>
          <cell r="Q100">
            <v>53</v>
          </cell>
          <cell r="R100">
            <v>60</v>
          </cell>
          <cell r="S100">
            <v>50</v>
          </cell>
          <cell r="T100">
            <v>163</v>
          </cell>
          <cell r="V100">
            <v>6</v>
          </cell>
          <cell r="W100">
            <v>0</v>
          </cell>
          <cell r="X100">
            <v>50</v>
          </cell>
          <cell r="Y100">
            <v>55</v>
          </cell>
          <cell r="Z100">
            <v>56</v>
          </cell>
          <cell r="AA100">
            <v>161</v>
          </cell>
          <cell r="AB100">
            <v>0</v>
          </cell>
          <cell r="AC100">
            <v>6</v>
          </cell>
          <cell r="AD100">
            <v>0</v>
          </cell>
          <cell r="AE100">
            <v>57</v>
          </cell>
          <cell r="AF100">
            <v>51</v>
          </cell>
          <cell r="AG100">
            <v>48</v>
          </cell>
          <cell r="AH100">
            <v>156</v>
          </cell>
          <cell r="AI100">
            <v>0</v>
          </cell>
          <cell r="AJ100">
            <v>6</v>
          </cell>
          <cell r="AK100">
            <v>56</v>
          </cell>
          <cell r="AL100">
            <v>55</v>
          </cell>
          <cell r="AM100">
            <v>59</v>
          </cell>
          <cell r="AN100">
            <v>0.9464285714285714</v>
          </cell>
          <cell r="AO100">
            <v>0.90909090909090906</v>
          </cell>
          <cell r="AP100">
            <v>0.96610169491525422</v>
          </cell>
          <cell r="AQ100">
            <v>0</v>
          </cell>
          <cell r="AR100">
            <v>56</v>
          </cell>
          <cell r="AS100">
            <v>53</v>
          </cell>
          <cell r="AT100">
            <v>49</v>
          </cell>
          <cell r="AU100">
            <v>158</v>
          </cell>
          <cell r="AV100">
            <v>0</v>
          </cell>
          <cell r="AW100">
            <v>51</v>
          </cell>
          <cell r="AX100">
            <v>56</v>
          </cell>
          <cell r="AY100">
            <v>53</v>
          </cell>
          <cell r="AZ100">
            <v>160</v>
          </cell>
          <cell r="BA100">
            <v>160</v>
          </cell>
          <cell r="BB100">
            <v>99.401197604790411</v>
          </cell>
          <cell r="BC100">
            <v>98.089171974522287</v>
          </cell>
          <cell r="BD100">
            <v>159</v>
          </cell>
          <cell r="BE100">
            <v>160</v>
          </cell>
          <cell r="BF100">
            <v>-1</v>
          </cell>
          <cell r="BG100">
            <v>27</v>
          </cell>
          <cell r="BH100">
            <v>26.666666666666668</v>
          </cell>
          <cell r="BI100">
            <v>32</v>
          </cell>
          <cell r="BJ100" t="str">
            <v/>
          </cell>
          <cell r="BK100">
            <v>32</v>
          </cell>
          <cell r="BL100" t="str">
            <v/>
          </cell>
          <cell r="BM100">
            <v>160</v>
          </cell>
          <cell r="BN100">
            <v>26.666666666666668</v>
          </cell>
          <cell r="BO100">
            <v>32</v>
          </cell>
          <cell r="BP100" t="str">
            <v/>
          </cell>
          <cell r="BQ100">
            <v>1.04</v>
          </cell>
          <cell r="BR100">
            <v>0.98</v>
          </cell>
          <cell r="BS100">
            <v>0.94</v>
          </cell>
        </row>
        <row r="101">
          <cell r="B101" t="str">
            <v>0930420B</v>
          </cell>
          <cell r="C101" t="str">
            <v>0931048J029</v>
          </cell>
          <cell r="D101" t="str">
            <v>DRANCY</v>
          </cell>
          <cell r="E101" t="str">
            <v>MARCEL CACHIN</v>
          </cell>
          <cell r="F101" t="str">
            <v>ZEP</v>
          </cell>
          <cell r="G101" t="str">
            <v>REP</v>
          </cell>
          <cell r="H101" t="str">
            <v>Mat</v>
          </cell>
          <cell r="I101">
            <v>0</v>
          </cell>
          <cell r="J101">
            <v>43</v>
          </cell>
          <cell r="K101">
            <v>40</v>
          </cell>
          <cell r="L101">
            <v>42</v>
          </cell>
          <cell r="M101">
            <v>125</v>
          </cell>
          <cell r="O101">
            <v>5</v>
          </cell>
          <cell r="P101">
            <v>0</v>
          </cell>
          <cell r="Q101">
            <v>36</v>
          </cell>
          <cell r="R101">
            <v>42</v>
          </cell>
          <cell r="S101">
            <v>43</v>
          </cell>
          <cell r="T101">
            <v>121</v>
          </cell>
          <cell r="V101">
            <v>5</v>
          </cell>
          <cell r="W101">
            <v>0</v>
          </cell>
          <cell r="X101">
            <v>44</v>
          </cell>
          <cell r="Y101">
            <v>34</v>
          </cell>
          <cell r="Z101">
            <v>46</v>
          </cell>
          <cell r="AA101">
            <v>124</v>
          </cell>
          <cell r="AB101">
            <v>0</v>
          </cell>
          <cell r="AC101">
            <v>5</v>
          </cell>
          <cell r="AD101">
            <v>0</v>
          </cell>
          <cell r="AE101">
            <v>60</v>
          </cell>
          <cell r="AF101">
            <v>48</v>
          </cell>
          <cell r="AG101">
            <v>39</v>
          </cell>
          <cell r="AH101">
            <v>147</v>
          </cell>
          <cell r="AI101">
            <v>0</v>
          </cell>
          <cell r="AJ101">
            <v>6</v>
          </cell>
          <cell r="AK101">
            <v>35</v>
          </cell>
          <cell r="AL101">
            <v>33</v>
          </cell>
          <cell r="AM101">
            <v>46</v>
          </cell>
          <cell r="AN101">
            <v>1.0285714285714285</v>
          </cell>
          <cell r="AO101">
            <v>1.3333333333333333</v>
          </cell>
          <cell r="AP101">
            <v>1.3043478260869565</v>
          </cell>
          <cell r="AQ101">
            <v>0</v>
          </cell>
          <cell r="AR101">
            <v>60</v>
          </cell>
          <cell r="AS101">
            <v>48</v>
          </cell>
          <cell r="AT101">
            <v>39</v>
          </cell>
          <cell r="AU101">
            <v>147</v>
          </cell>
          <cell r="AV101">
            <v>0</v>
          </cell>
          <cell r="AW101">
            <v>72</v>
          </cell>
          <cell r="AX101">
            <v>60</v>
          </cell>
          <cell r="AY101">
            <v>48</v>
          </cell>
          <cell r="AZ101">
            <v>180</v>
          </cell>
          <cell r="BA101">
            <v>180</v>
          </cell>
          <cell r="BB101">
            <v>100.8130081300813</v>
          </cell>
          <cell r="BC101">
            <v>110.34482758620689</v>
          </cell>
          <cell r="BD101">
            <v>186</v>
          </cell>
          <cell r="BE101">
            <v>183</v>
          </cell>
          <cell r="BF101">
            <v>6</v>
          </cell>
          <cell r="BG101">
            <v>25</v>
          </cell>
          <cell r="BH101">
            <v>30</v>
          </cell>
          <cell r="BI101">
            <v>36</v>
          </cell>
          <cell r="BJ101" t="str">
            <v>O</v>
          </cell>
          <cell r="BK101">
            <v>36.6</v>
          </cell>
          <cell r="BL101" t="str">
            <v>O</v>
          </cell>
          <cell r="BM101">
            <v>180</v>
          </cell>
          <cell r="BN101">
            <v>30</v>
          </cell>
          <cell r="BO101">
            <v>36</v>
          </cell>
          <cell r="BP101" t="str">
            <v>O</v>
          </cell>
          <cell r="BQ101">
            <v>1.02</v>
          </cell>
          <cell r="BR101">
            <v>1.03</v>
          </cell>
          <cell r="BS101">
            <v>1.1200000000000001</v>
          </cell>
        </row>
        <row r="102">
          <cell r="B102" t="str">
            <v>0930449H</v>
          </cell>
          <cell r="C102" t="str">
            <v>0931048J029</v>
          </cell>
          <cell r="D102" t="str">
            <v>DRANCY</v>
          </cell>
          <cell r="E102" t="str">
            <v>DANIELLE CASANOVA</v>
          </cell>
          <cell r="F102" t="str">
            <v/>
          </cell>
          <cell r="G102" t="str">
            <v>REP</v>
          </cell>
          <cell r="H102" t="str">
            <v>Mat</v>
          </cell>
          <cell r="I102">
            <v>0</v>
          </cell>
          <cell r="J102">
            <v>85</v>
          </cell>
          <cell r="K102">
            <v>64</v>
          </cell>
          <cell r="L102">
            <v>91</v>
          </cell>
          <cell r="M102">
            <v>240</v>
          </cell>
          <cell r="O102">
            <v>9</v>
          </cell>
          <cell r="P102">
            <v>0</v>
          </cell>
          <cell r="Q102">
            <v>94</v>
          </cell>
          <cell r="R102">
            <v>85</v>
          </cell>
          <cell r="S102">
            <v>67</v>
          </cell>
          <cell r="T102">
            <v>246</v>
          </cell>
          <cell r="V102">
            <v>10</v>
          </cell>
          <cell r="W102">
            <v>0</v>
          </cell>
          <cell r="X102">
            <v>113</v>
          </cell>
          <cell r="Y102">
            <v>87</v>
          </cell>
          <cell r="Z102">
            <v>91</v>
          </cell>
          <cell r="AA102">
            <v>291</v>
          </cell>
          <cell r="AB102">
            <v>0</v>
          </cell>
          <cell r="AC102">
            <v>11</v>
          </cell>
          <cell r="AD102">
            <v>0</v>
          </cell>
          <cell r="AE102">
            <v>97</v>
          </cell>
          <cell r="AF102">
            <v>118</v>
          </cell>
          <cell r="AG102">
            <v>96</v>
          </cell>
          <cell r="AH102">
            <v>311</v>
          </cell>
          <cell r="AI102">
            <v>0</v>
          </cell>
          <cell r="AJ102">
            <v>12</v>
          </cell>
          <cell r="AK102">
            <v>102</v>
          </cell>
          <cell r="AL102">
            <v>107</v>
          </cell>
          <cell r="AM102">
            <v>115</v>
          </cell>
          <cell r="AN102">
            <v>0.92156862745098034</v>
          </cell>
          <cell r="AO102">
            <v>1.0560747663551402</v>
          </cell>
          <cell r="AP102">
            <v>0.84347826086956523</v>
          </cell>
          <cell r="AQ102">
            <v>0</v>
          </cell>
          <cell r="AR102">
            <v>97</v>
          </cell>
          <cell r="AS102">
            <v>118</v>
          </cell>
          <cell r="AT102">
            <v>96</v>
          </cell>
          <cell r="AU102">
            <v>311</v>
          </cell>
          <cell r="AV102">
            <v>0</v>
          </cell>
          <cell r="AW102">
            <v>125</v>
          </cell>
          <cell r="AX102">
            <v>97</v>
          </cell>
          <cell r="AY102">
            <v>119</v>
          </cell>
          <cell r="AZ102">
            <v>341</v>
          </cell>
          <cell r="BA102">
            <v>340</v>
          </cell>
          <cell r="BB102">
            <v>99.315068493150676</v>
          </cell>
          <cell r="BC102">
            <v>107.62711864406779</v>
          </cell>
          <cell r="BD102">
            <v>349</v>
          </cell>
          <cell r="BE102">
            <v>345</v>
          </cell>
          <cell r="BF102">
            <v>8</v>
          </cell>
          <cell r="BG102">
            <v>25</v>
          </cell>
          <cell r="BH102">
            <v>28.416666666666668</v>
          </cell>
          <cell r="BI102">
            <v>31</v>
          </cell>
          <cell r="BJ102" t="str">
            <v>O</v>
          </cell>
          <cell r="BK102">
            <v>31.363636363636363</v>
          </cell>
          <cell r="BL102" t="str">
            <v>O</v>
          </cell>
          <cell r="BM102">
            <v>0</v>
          </cell>
          <cell r="BN102">
            <v>0</v>
          </cell>
          <cell r="BO102">
            <v>0</v>
          </cell>
          <cell r="BP102" t="str">
            <v>F</v>
          </cell>
          <cell r="BQ102">
            <v>1.02</v>
          </cell>
          <cell r="BR102">
            <v>0.99</v>
          </cell>
          <cell r="BS102">
            <v>1.07</v>
          </cell>
        </row>
        <row r="103">
          <cell r="B103" t="str">
            <v>0932625Y</v>
          </cell>
          <cell r="C103" t="str">
            <v>0931048J029</v>
          </cell>
          <cell r="D103" t="str">
            <v>DRANCY</v>
          </cell>
          <cell r="E103" t="str">
            <v>SIMONE VEIL</v>
          </cell>
          <cell r="G103" t="str">
            <v>REP</v>
          </cell>
          <cell r="H103" t="str">
            <v>Mat</v>
          </cell>
          <cell r="BG103">
            <v>25</v>
          </cell>
          <cell r="BM103">
            <v>340</v>
          </cell>
        </row>
        <row r="104">
          <cell r="B104" t="str">
            <v>0932486X</v>
          </cell>
          <cell r="C104" t="str">
            <v>0931048J029</v>
          </cell>
          <cell r="D104" t="str">
            <v>DRANCY</v>
          </cell>
          <cell r="E104" t="str">
            <v>AIME CESAIRE</v>
          </cell>
          <cell r="F104" t="str">
            <v/>
          </cell>
          <cell r="G104" t="str">
            <v>HORS EP</v>
          </cell>
          <cell r="H104" t="str">
            <v>Prim</v>
          </cell>
          <cell r="I104">
            <v>0</v>
          </cell>
          <cell r="J104">
            <v>55</v>
          </cell>
          <cell r="K104">
            <v>48</v>
          </cell>
          <cell r="L104">
            <v>46</v>
          </cell>
          <cell r="M104">
            <v>149</v>
          </cell>
          <cell r="O104">
            <v>6</v>
          </cell>
          <cell r="P104">
            <v>0</v>
          </cell>
          <cell r="Q104">
            <v>51</v>
          </cell>
          <cell r="R104">
            <v>59</v>
          </cell>
          <cell r="S104">
            <v>50</v>
          </cell>
          <cell r="T104">
            <v>160</v>
          </cell>
          <cell r="V104">
            <v>6</v>
          </cell>
          <cell r="W104">
            <v>0</v>
          </cell>
          <cell r="X104">
            <v>53</v>
          </cell>
          <cell r="Y104">
            <v>51</v>
          </cell>
          <cell r="Z104">
            <v>55</v>
          </cell>
          <cell r="AA104">
            <v>159</v>
          </cell>
          <cell r="AB104">
            <v>0</v>
          </cell>
          <cell r="AC104">
            <v>6</v>
          </cell>
          <cell r="AD104">
            <v>0</v>
          </cell>
          <cell r="AE104">
            <v>41</v>
          </cell>
          <cell r="AF104">
            <v>57</v>
          </cell>
          <cell r="AG104">
            <v>52</v>
          </cell>
          <cell r="AH104">
            <v>150</v>
          </cell>
          <cell r="AI104">
            <v>0</v>
          </cell>
          <cell r="AJ104">
            <v>6</v>
          </cell>
          <cell r="AK104">
            <v>62</v>
          </cell>
          <cell r="AL104">
            <v>56</v>
          </cell>
          <cell r="AM104">
            <v>39</v>
          </cell>
          <cell r="AN104">
            <v>0.82258064516129037</v>
          </cell>
          <cell r="AO104">
            <v>0.9464285714285714</v>
          </cell>
          <cell r="AP104">
            <v>1.0512820512820513</v>
          </cell>
          <cell r="AQ104">
            <v>0</v>
          </cell>
          <cell r="AR104">
            <v>41</v>
          </cell>
          <cell r="AS104">
            <v>57</v>
          </cell>
          <cell r="AT104">
            <v>52</v>
          </cell>
          <cell r="AU104">
            <v>150</v>
          </cell>
          <cell r="AV104">
            <v>0</v>
          </cell>
          <cell r="AW104">
            <v>30</v>
          </cell>
          <cell r="AX104">
            <v>40</v>
          </cell>
          <cell r="AY104">
            <v>56</v>
          </cell>
          <cell r="AZ104">
            <v>126</v>
          </cell>
          <cell r="BA104">
            <v>128</v>
          </cell>
          <cell r="BB104">
            <v>105.03144654088049</v>
          </cell>
          <cell r="BC104">
            <v>99.367088607594937</v>
          </cell>
          <cell r="BD104">
            <v>131</v>
          </cell>
          <cell r="BE104">
            <v>130</v>
          </cell>
          <cell r="BF104">
            <v>5</v>
          </cell>
          <cell r="BG104">
            <v>27</v>
          </cell>
          <cell r="BH104">
            <v>21</v>
          </cell>
          <cell r="BI104">
            <v>25.2</v>
          </cell>
          <cell r="BJ104" t="str">
            <v>F</v>
          </cell>
          <cell r="BK104">
            <v>26</v>
          </cell>
          <cell r="BL104" t="str">
            <v>F</v>
          </cell>
          <cell r="BM104">
            <v>126</v>
          </cell>
          <cell r="BN104">
            <v>21</v>
          </cell>
          <cell r="BO104">
            <v>25.2</v>
          </cell>
          <cell r="BP104" t="str">
            <v>F</v>
          </cell>
          <cell r="BQ104">
            <v>1.06</v>
          </cell>
          <cell r="BR104">
            <v>0.96</v>
          </cell>
          <cell r="BS104">
            <v>1.05</v>
          </cell>
        </row>
        <row r="105">
          <cell r="B105" t="str">
            <v>0930452L</v>
          </cell>
          <cell r="C105" t="str">
            <v>0931048J029</v>
          </cell>
          <cell r="D105" t="str">
            <v>DRANCY</v>
          </cell>
          <cell r="E105" t="str">
            <v>FRANCINE FROMOND</v>
          </cell>
          <cell r="F105" t="str">
            <v/>
          </cell>
          <cell r="G105" t="str">
            <v>HORS EP</v>
          </cell>
          <cell r="H105" t="str">
            <v>Mat</v>
          </cell>
          <cell r="I105">
            <v>0</v>
          </cell>
          <cell r="J105">
            <v>63</v>
          </cell>
          <cell r="K105">
            <v>84</v>
          </cell>
          <cell r="L105">
            <v>63</v>
          </cell>
          <cell r="M105">
            <v>210</v>
          </cell>
          <cell r="O105">
            <v>8</v>
          </cell>
          <cell r="P105">
            <v>0</v>
          </cell>
          <cell r="Q105">
            <v>73</v>
          </cell>
          <cell r="R105">
            <v>65</v>
          </cell>
          <cell r="S105">
            <v>78</v>
          </cell>
          <cell r="T105">
            <v>216</v>
          </cell>
          <cell r="V105">
            <v>8</v>
          </cell>
          <cell r="W105">
            <v>0</v>
          </cell>
          <cell r="X105">
            <v>72</v>
          </cell>
          <cell r="Y105">
            <v>71</v>
          </cell>
          <cell r="Z105">
            <v>63</v>
          </cell>
          <cell r="AA105">
            <v>206</v>
          </cell>
          <cell r="AB105">
            <v>0</v>
          </cell>
          <cell r="AC105">
            <v>8</v>
          </cell>
          <cell r="AD105">
            <v>0</v>
          </cell>
          <cell r="AE105">
            <v>62</v>
          </cell>
          <cell r="AF105">
            <v>72</v>
          </cell>
          <cell r="AG105">
            <v>76</v>
          </cell>
          <cell r="AH105">
            <v>210</v>
          </cell>
          <cell r="AI105">
            <v>0</v>
          </cell>
          <cell r="AJ105">
            <v>8</v>
          </cell>
          <cell r="AK105">
            <v>58</v>
          </cell>
          <cell r="AL105">
            <v>85</v>
          </cell>
          <cell r="AM105">
            <v>77</v>
          </cell>
          <cell r="AN105">
            <v>1.2586206896551724</v>
          </cell>
          <cell r="AO105">
            <v>0.84705882352941175</v>
          </cell>
          <cell r="AP105">
            <v>0.80519480519480524</v>
          </cell>
          <cell r="AQ105">
            <v>0</v>
          </cell>
          <cell r="AR105">
            <v>62</v>
          </cell>
          <cell r="AS105">
            <v>72</v>
          </cell>
          <cell r="AT105">
            <v>76</v>
          </cell>
          <cell r="AU105">
            <v>210</v>
          </cell>
          <cell r="AV105">
            <v>0</v>
          </cell>
          <cell r="AW105">
            <v>75</v>
          </cell>
          <cell r="AX105">
            <v>60</v>
          </cell>
          <cell r="AY105">
            <v>74</v>
          </cell>
          <cell r="AZ105">
            <v>209</v>
          </cell>
          <cell r="BA105">
            <v>209</v>
          </cell>
          <cell r="BB105">
            <v>100</v>
          </cell>
          <cell r="BC105">
            <v>98.636363636363626</v>
          </cell>
          <cell r="BD105">
            <v>209</v>
          </cell>
          <cell r="BE105">
            <v>209</v>
          </cell>
          <cell r="BF105">
            <v>0</v>
          </cell>
          <cell r="BG105">
            <v>27</v>
          </cell>
          <cell r="BH105">
            <v>26.125</v>
          </cell>
          <cell r="BI105">
            <v>29.857142857142858</v>
          </cell>
          <cell r="BJ105" t="str">
            <v/>
          </cell>
          <cell r="BK105">
            <v>29.857142857142858</v>
          </cell>
          <cell r="BL105" t="str">
            <v/>
          </cell>
          <cell r="BM105">
            <v>209</v>
          </cell>
          <cell r="BN105">
            <v>26.125</v>
          </cell>
          <cell r="BO105">
            <v>29.857142857142858</v>
          </cell>
          <cell r="BP105" t="str">
            <v/>
          </cell>
          <cell r="BQ105">
            <v>0.97</v>
          </cell>
          <cell r="BR105">
            <v>0.97</v>
          </cell>
          <cell r="BS105">
            <v>1.03</v>
          </cell>
        </row>
        <row r="106">
          <cell r="B106" t="str">
            <v>0931714H</v>
          </cell>
          <cell r="C106" t="str">
            <v>0931048J029</v>
          </cell>
          <cell r="D106" t="str">
            <v>DRANCY</v>
          </cell>
          <cell r="E106" t="str">
            <v>JEAN JAURES</v>
          </cell>
          <cell r="F106" t="str">
            <v>AZ1</v>
          </cell>
          <cell r="G106" t="str">
            <v>REP</v>
          </cell>
          <cell r="H106" t="str">
            <v>Mat</v>
          </cell>
          <cell r="I106">
            <v>0</v>
          </cell>
          <cell r="J106">
            <v>44</v>
          </cell>
          <cell r="K106">
            <v>45</v>
          </cell>
          <cell r="L106">
            <v>37</v>
          </cell>
          <cell r="M106">
            <v>126</v>
          </cell>
          <cell r="O106">
            <v>5</v>
          </cell>
          <cell r="P106">
            <v>0</v>
          </cell>
          <cell r="Q106">
            <v>42</v>
          </cell>
          <cell r="R106">
            <v>43</v>
          </cell>
          <cell r="S106">
            <v>48</v>
          </cell>
          <cell r="T106">
            <v>133</v>
          </cell>
          <cell r="V106">
            <v>5</v>
          </cell>
          <cell r="W106">
            <v>0</v>
          </cell>
          <cell r="X106">
            <v>70</v>
          </cell>
          <cell r="Y106">
            <v>43</v>
          </cell>
          <cell r="Z106">
            <v>43</v>
          </cell>
          <cell r="AA106">
            <v>156</v>
          </cell>
          <cell r="AB106">
            <v>0</v>
          </cell>
          <cell r="AC106">
            <v>6</v>
          </cell>
          <cell r="AD106">
            <v>0</v>
          </cell>
          <cell r="AE106">
            <v>45</v>
          </cell>
          <cell r="AF106">
            <v>72</v>
          </cell>
          <cell r="AG106">
            <v>45</v>
          </cell>
          <cell r="AH106">
            <v>162</v>
          </cell>
          <cell r="AI106">
            <v>0</v>
          </cell>
          <cell r="AJ106">
            <v>6</v>
          </cell>
          <cell r="AK106">
            <v>40</v>
          </cell>
          <cell r="AL106">
            <v>48</v>
          </cell>
          <cell r="AM106">
            <v>55</v>
          </cell>
          <cell r="AN106">
            <v>1.05</v>
          </cell>
          <cell r="AO106">
            <v>1.4583333333333333</v>
          </cell>
          <cell r="AP106">
            <v>0.81818181818181823</v>
          </cell>
          <cell r="AQ106">
            <v>0</v>
          </cell>
          <cell r="AR106">
            <v>45</v>
          </cell>
          <cell r="AS106">
            <v>72</v>
          </cell>
          <cell r="AT106">
            <v>45</v>
          </cell>
          <cell r="AU106">
            <v>162</v>
          </cell>
          <cell r="AV106">
            <v>0</v>
          </cell>
          <cell r="AW106">
            <v>45</v>
          </cell>
          <cell r="AX106">
            <v>45</v>
          </cell>
          <cell r="AY106">
            <v>72</v>
          </cell>
          <cell r="AZ106">
            <v>162</v>
          </cell>
          <cell r="BA106">
            <v>162</v>
          </cell>
          <cell r="BB106">
            <v>101.28205128205127</v>
          </cell>
          <cell r="BC106">
            <v>103.81679389312977</v>
          </cell>
          <cell r="BD106">
            <v>166</v>
          </cell>
          <cell r="BE106">
            <v>164</v>
          </cell>
          <cell r="BF106">
            <v>4</v>
          </cell>
          <cell r="BG106">
            <v>25</v>
          </cell>
          <cell r="BH106">
            <v>27</v>
          </cell>
          <cell r="BI106">
            <v>32.4</v>
          </cell>
          <cell r="BJ106" t="str">
            <v>O</v>
          </cell>
          <cell r="BK106">
            <v>32.799999999999997</v>
          </cell>
          <cell r="BL106" t="str">
            <v>O</v>
          </cell>
          <cell r="BM106">
            <v>162</v>
          </cell>
          <cell r="BN106">
            <v>27</v>
          </cell>
          <cell r="BO106">
            <v>32.4</v>
          </cell>
          <cell r="BP106" t="str">
            <v>O</v>
          </cell>
          <cell r="BQ106">
            <v>1.02</v>
          </cell>
          <cell r="BR106">
            <v>1.01</v>
          </cell>
          <cell r="BS106">
            <v>1.04</v>
          </cell>
        </row>
        <row r="107">
          <cell r="B107" t="str">
            <v>0931483G</v>
          </cell>
          <cell r="C107" t="str">
            <v>0931048J029</v>
          </cell>
          <cell r="D107" t="str">
            <v>DRANCY</v>
          </cell>
          <cell r="E107" t="str">
            <v>JACQUES JORISSEN</v>
          </cell>
          <cell r="F107" t="str">
            <v>AZ1</v>
          </cell>
          <cell r="G107" t="str">
            <v>REP</v>
          </cell>
          <cell r="H107" t="str">
            <v>Mat</v>
          </cell>
          <cell r="I107">
            <v>0</v>
          </cell>
          <cell r="J107">
            <v>36</v>
          </cell>
          <cell r="K107">
            <v>34</v>
          </cell>
          <cell r="L107">
            <v>29</v>
          </cell>
          <cell r="M107">
            <v>99</v>
          </cell>
          <cell r="O107">
            <v>4</v>
          </cell>
          <cell r="P107">
            <v>0</v>
          </cell>
          <cell r="Q107">
            <v>28</v>
          </cell>
          <cell r="R107">
            <v>35</v>
          </cell>
          <cell r="S107">
            <v>32</v>
          </cell>
          <cell r="T107">
            <v>95</v>
          </cell>
          <cell r="V107">
            <v>4</v>
          </cell>
          <cell r="W107">
            <v>0</v>
          </cell>
          <cell r="X107">
            <v>38</v>
          </cell>
          <cell r="Y107">
            <v>27</v>
          </cell>
          <cell r="Z107">
            <v>41</v>
          </cell>
          <cell r="AA107">
            <v>106</v>
          </cell>
          <cell r="AB107">
            <v>0</v>
          </cell>
          <cell r="AC107">
            <v>4</v>
          </cell>
          <cell r="AD107">
            <v>0</v>
          </cell>
          <cell r="AE107">
            <v>31</v>
          </cell>
          <cell r="AF107">
            <v>42</v>
          </cell>
          <cell r="AG107">
            <v>28</v>
          </cell>
          <cell r="AH107">
            <v>101</v>
          </cell>
          <cell r="AI107">
            <v>0</v>
          </cell>
          <cell r="AJ107">
            <v>4</v>
          </cell>
          <cell r="AK107">
            <v>34</v>
          </cell>
          <cell r="AL107">
            <v>43</v>
          </cell>
          <cell r="AM107">
            <v>39</v>
          </cell>
          <cell r="AN107">
            <v>0.82352941176470584</v>
          </cell>
          <cell r="AO107">
            <v>0.88372093023255816</v>
          </cell>
          <cell r="AP107">
            <v>0.79487179487179482</v>
          </cell>
          <cell r="AQ107">
            <v>0</v>
          </cell>
          <cell r="AR107">
            <v>31</v>
          </cell>
          <cell r="AS107">
            <v>42</v>
          </cell>
          <cell r="AT107">
            <v>28</v>
          </cell>
          <cell r="AU107">
            <v>101</v>
          </cell>
          <cell r="AV107">
            <v>0</v>
          </cell>
          <cell r="AW107">
            <v>48</v>
          </cell>
          <cell r="AX107">
            <v>32</v>
          </cell>
          <cell r="AY107">
            <v>43</v>
          </cell>
          <cell r="AZ107">
            <v>123</v>
          </cell>
          <cell r="BA107">
            <v>121</v>
          </cell>
          <cell r="BB107">
            <v>101.96078431372548</v>
          </cell>
          <cell r="BC107">
            <v>105.20833333333333</v>
          </cell>
          <cell r="BD107">
            <v>125</v>
          </cell>
          <cell r="BE107">
            <v>123</v>
          </cell>
          <cell r="BF107">
            <v>2</v>
          </cell>
          <cell r="BG107">
            <v>25</v>
          </cell>
          <cell r="BH107">
            <v>30.75</v>
          </cell>
          <cell r="BI107">
            <v>41</v>
          </cell>
          <cell r="BJ107" t="str">
            <v>O</v>
          </cell>
          <cell r="BK107">
            <v>41</v>
          </cell>
          <cell r="BL107" t="str">
            <v>O</v>
          </cell>
          <cell r="BM107">
            <v>121</v>
          </cell>
          <cell r="BN107">
            <v>30.25</v>
          </cell>
          <cell r="BO107">
            <v>40.333333333333336</v>
          </cell>
          <cell r="BP107" t="str">
            <v>O</v>
          </cell>
          <cell r="BQ107">
            <v>0.96</v>
          </cell>
          <cell r="BR107">
            <v>1.08</v>
          </cell>
          <cell r="BS107">
            <v>1.08</v>
          </cell>
        </row>
        <row r="108">
          <cell r="B108" t="str">
            <v>0930435T</v>
          </cell>
          <cell r="C108" t="str">
            <v>0931048J029</v>
          </cell>
          <cell r="D108" t="str">
            <v>DRANCY</v>
          </cell>
          <cell r="E108" t="str">
            <v>PAUL LANGEVIN</v>
          </cell>
          <cell r="F108" t="str">
            <v>ZEP</v>
          </cell>
          <cell r="G108" t="str">
            <v>REP</v>
          </cell>
          <cell r="H108" t="str">
            <v>Mat</v>
          </cell>
          <cell r="I108">
            <v>0</v>
          </cell>
          <cell r="J108">
            <v>42</v>
          </cell>
          <cell r="K108">
            <v>54</v>
          </cell>
          <cell r="L108">
            <v>50</v>
          </cell>
          <cell r="M108">
            <v>146</v>
          </cell>
          <cell r="O108">
            <v>6</v>
          </cell>
          <cell r="P108">
            <v>0</v>
          </cell>
          <cell r="Q108">
            <v>59</v>
          </cell>
          <cell r="R108">
            <v>34</v>
          </cell>
          <cell r="S108">
            <v>48</v>
          </cell>
          <cell r="T108">
            <v>141</v>
          </cell>
          <cell r="V108">
            <v>6</v>
          </cell>
          <cell r="W108">
            <v>0</v>
          </cell>
          <cell r="X108">
            <v>49</v>
          </cell>
          <cell r="Y108">
            <v>55</v>
          </cell>
          <cell r="Z108">
            <v>32</v>
          </cell>
          <cell r="AA108">
            <v>136</v>
          </cell>
          <cell r="AB108">
            <v>0</v>
          </cell>
          <cell r="AC108">
            <v>6</v>
          </cell>
          <cell r="AD108">
            <v>0</v>
          </cell>
          <cell r="AE108">
            <v>43</v>
          </cell>
          <cell r="AF108">
            <v>41</v>
          </cell>
          <cell r="AG108">
            <v>54</v>
          </cell>
          <cell r="AH108">
            <v>138</v>
          </cell>
          <cell r="AI108">
            <v>0</v>
          </cell>
          <cell r="AJ108">
            <v>6</v>
          </cell>
          <cell r="AK108">
            <v>52</v>
          </cell>
          <cell r="AL108">
            <v>42</v>
          </cell>
          <cell r="AM108">
            <v>71</v>
          </cell>
          <cell r="AN108">
            <v>1.1346153846153846</v>
          </cell>
          <cell r="AO108">
            <v>1.1666666666666667</v>
          </cell>
          <cell r="AP108">
            <v>0.60563380281690138</v>
          </cell>
          <cell r="AQ108">
            <v>0</v>
          </cell>
          <cell r="AR108">
            <v>43</v>
          </cell>
          <cell r="AS108">
            <v>41</v>
          </cell>
          <cell r="AT108">
            <v>54</v>
          </cell>
          <cell r="AU108">
            <v>138</v>
          </cell>
          <cell r="AV108">
            <v>0</v>
          </cell>
          <cell r="AW108">
            <v>53</v>
          </cell>
          <cell r="AX108">
            <v>42</v>
          </cell>
          <cell r="AY108">
            <v>44</v>
          </cell>
          <cell r="AZ108">
            <v>139</v>
          </cell>
          <cell r="BA108">
            <v>137</v>
          </cell>
          <cell r="BB108">
            <v>86.666666666666671</v>
          </cell>
          <cell r="BC108">
            <v>93.706293706293707</v>
          </cell>
          <cell r="BD108">
            <v>130</v>
          </cell>
          <cell r="BE108">
            <v>134</v>
          </cell>
          <cell r="BF108">
            <v>-9</v>
          </cell>
          <cell r="BG108">
            <v>25</v>
          </cell>
          <cell r="BH108">
            <v>23.166666666666668</v>
          </cell>
          <cell r="BI108">
            <v>27.8</v>
          </cell>
          <cell r="BJ108" t="str">
            <v/>
          </cell>
          <cell r="BK108">
            <v>26.8</v>
          </cell>
          <cell r="BL108" t="str">
            <v/>
          </cell>
          <cell r="BM108">
            <v>134</v>
          </cell>
          <cell r="BN108">
            <v>22.333333333333332</v>
          </cell>
          <cell r="BO108">
            <v>26.8</v>
          </cell>
          <cell r="BP108" t="str">
            <v/>
          </cell>
          <cell r="BQ108">
            <v>0.85</v>
          </cell>
          <cell r="BR108">
            <v>0.94</v>
          </cell>
          <cell r="BS108">
            <v>0.91</v>
          </cell>
        </row>
        <row r="109">
          <cell r="B109" t="str">
            <v>0930443B</v>
          </cell>
          <cell r="C109" t="str">
            <v>0931048J029</v>
          </cell>
          <cell r="D109" t="str">
            <v>DRANCY</v>
          </cell>
          <cell r="E109" t="str">
            <v>JEAN MACE</v>
          </cell>
          <cell r="F109" t="str">
            <v/>
          </cell>
          <cell r="G109" t="str">
            <v>HORS EP</v>
          </cell>
          <cell r="H109" t="str">
            <v>Mat</v>
          </cell>
          <cell r="I109">
            <v>0</v>
          </cell>
          <cell r="J109">
            <v>92</v>
          </cell>
          <cell r="K109">
            <v>71</v>
          </cell>
          <cell r="L109">
            <v>76</v>
          </cell>
          <cell r="M109">
            <v>239</v>
          </cell>
          <cell r="O109">
            <v>10</v>
          </cell>
          <cell r="P109">
            <v>0</v>
          </cell>
          <cell r="Q109">
            <v>90</v>
          </cell>
          <cell r="R109">
            <v>91</v>
          </cell>
          <cell r="S109">
            <v>78</v>
          </cell>
          <cell r="T109">
            <v>259</v>
          </cell>
          <cell r="V109">
            <v>10</v>
          </cell>
          <cell r="W109">
            <v>0</v>
          </cell>
          <cell r="X109">
            <v>89</v>
          </cell>
          <cell r="Y109">
            <v>84</v>
          </cell>
          <cell r="Z109">
            <v>89</v>
          </cell>
          <cell r="AA109">
            <v>262</v>
          </cell>
          <cell r="AB109">
            <v>0</v>
          </cell>
          <cell r="AC109">
            <v>10</v>
          </cell>
          <cell r="AD109">
            <v>1</v>
          </cell>
          <cell r="AE109">
            <v>117</v>
          </cell>
          <cell r="AF109">
            <v>81</v>
          </cell>
          <cell r="AG109">
            <v>84</v>
          </cell>
          <cell r="AH109">
            <v>283</v>
          </cell>
          <cell r="AI109">
            <v>0</v>
          </cell>
          <cell r="AJ109">
            <v>11</v>
          </cell>
          <cell r="AK109">
            <v>85</v>
          </cell>
          <cell r="AL109">
            <v>75</v>
          </cell>
          <cell r="AM109">
            <v>143</v>
          </cell>
          <cell r="AN109">
            <v>1.0588235294117647</v>
          </cell>
          <cell r="AO109">
            <v>1.1866666666666668</v>
          </cell>
          <cell r="AP109">
            <v>0.81818181818181823</v>
          </cell>
          <cell r="AQ109">
            <v>1</v>
          </cell>
          <cell r="AR109">
            <v>117</v>
          </cell>
          <cell r="AS109">
            <v>81</v>
          </cell>
          <cell r="AT109">
            <v>84</v>
          </cell>
          <cell r="AU109">
            <v>283</v>
          </cell>
          <cell r="AV109">
            <v>0</v>
          </cell>
          <cell r="AW109">
            <v>122</v>
          </cell>
          <cell r="AX109">
            <v>120</v>
          </cell>
          <cell r="AY109">
            <v>82</v>
          </cell>
          <cell r="AZ109">
            <v>324</v>
          </cell>
          <cell r="BA109">
            <v>320</v>
          </cell>
          <cell r="BB109">
            <v>94.464944649446494</v>
          </cell>
          <cell r="BC109">
            <v>102.03252032520325</v>
          </cell>
          <cell r="BD109">
            <v>316</v>
          </cell>
          <cell r="BE109">
            <v>318</v>
          </cell>
          <cell r="BF109">
            <v>-8</v>
          </cell>
          <cell r="BG109">
            <v>27</v>
          </cell>
          <cell r="BH109">
            <v>29.454545454545453</v>
          </cell>
          <cell r="BI109">
            <v>32.4</v>
          </cell>
          <cell r="BJ109" t="str">
            <v>O</v>
          </cell>
          <cell r="BK109">
            <v>31.8</v>
          </cell>
          <cell r="BL109" t="str">
            <v>O</v>
          </cell>
          <cell r="BM109">
            <v>318</v>
          </cell>
          <cell r="BN109">
            <v>28.90909090909091</v>
          </cell>
          <cell r="BO109">
            <v>31.8</v>
          </cell>
          <cell r="BP109" t="str">
            <v>O</v>
          </cell>
          <cell r="BQ109">
            <v>1.04</v>
          </cell>
          <cell r="BR109">
            <v>0.96</v>
          </cell>
          <cell r="BS109">
            <v>0.95</v>
          </cell>
        </row>
        <row r="110">
          <cell r="B110" t="str">
            <v>0932449G</v>
          </cell>
          <cell r="C110" t="str">
            <v>0931048J029</v>
          </cell>
          <cell r="D110" t="str">
            <v>DRANCY</v>
          </cell>
          <cell r="E110" t="str">
            <v>JEAN MONNET</v>
          </cell>
          <cell r="F110" t="str">
            <v/>
          </cell>
          <cell r="G110" t="str">
            <v>HORS EP</v>
          </cell>
          <cell r="H110" t="str">
            <v>Prim</v>
          </cell>
          <cell r="I110">
            <v>0</v>
          </cell>
          <cell r="J110">
            <v>46</v>
          </cell>
          <cell r="K110">
            <v>34</v>
          </cell>
          <cell r="L110">
            <v>60</v>
          </cell>
          <cell r="M110">
            <v>140</v>
          </cell>
          <cell r="O110">
            <v>6</v>
          </cell>
          <cell r="P110">
            <v>0</v>
          </cell>
          <cell r="Q110">
            <v>48</v>
          </cell>
          <cell r="R110">
            <v>47</v>
          </cell>
          <cell r="S110">
            <v>40</v>
          </cell>
          <cell r="T110">
            <v>135</v>
          </cell>
          <cell r="V110">
            <v>6</v>
          </cell>
          <cell r="W110">
            <v>0</v>
          </cell>
          <cell r="X110">
            <v>39</v>
          </cell>
          <cell r="Y110">
            <v>50</v>
          </cell>
          <cell r="Z110">
            <v>44</v>
          </cell>
          <cell r="AA110">
            <v>133</v>
          </cell>
          <cell r="AB110">
            <v>0</v>
          </cell>
          <cell r="AC110">
            <v>5</v>
          </cell>
          <cell r="AD110">
            <v>0</v>
          </cell>
          <cell r="AE110">
            <v>46</v>
          </cell>
          <cell r="AF110">
            <v>42</v>
          </cell>
          <cell r="AG110">
            <v>44</v>
          </cell>
          <cell r="AH110">
            <v>132</v>
          </cell>
          <cell r="AI110">
            <v>0</v>
          </cell>
          <cell r="AJ110">
            <v>5</v>
          </cell>
          <cell r="AK110">
            <v>33</v>
          </cell>
          <cell r="AL110">
            <v>45</v>
          </cell>
          <cell r="AM110">
            <v>66</v>
          </cell>
          <cell r="AN110">
            <v>1.4545454545454546</v>
          </cell>
          <cell r="AO110">
            <v>0.8666666666666667</v>
          </cell>
          <cell r="AP110">
            <v>0.69696969696969702</v>
          </cell>
          <cell r="AQ110">
            <v>0</v>
          </cell>
          <cell r="AR110">
            <v>46</v>
          </cell>
          <cell r="AS110">
            <v>42</v>
          </cell>
          <cell r="AT110">
            <v>44</v>
          </cell>
          <cell r="AU110">
            <v>132</v>
          </cell>
          <cell r="AV110">
            <v>0</v>
          </cell>
          <cell r="AW110">
            <v>50</v>
          </cell>
          <cell r="AX110">
            <v>44</v>
          </cell>
          <cell r="AY110">
            <v>42</v>
          </cell>
          <cell r="AZ110">
            <v>136</v>
          </cell>
          <cell r="BA110">
            <v>138</v>
          </cell>
          <cell r="BB110">
            <v>104.51127819548873</v>
          </cell>
          <cell r="BC110">
            <v>97.70992366412213</v>
          </cell>
          <cell r="BD110">
            <v>141</v>
          </cell>
          <cell r="BE110">
            <v>140</v>
          </cell>
          <cell r="BF110">
            <v>5</v>
          </cell>
          <cell r="BG110">
            <v>27</v>
          </cell>
          <cell r="BH110">
            <v>27.2</v>
          </cell>
          <cell r="BI110">
            <v>34</v>
          </cell>
          <cell r="BJ110" t="str">
            <v/>
          </cell>
          <cell r="BK110">
            <v>35</v>
          </cell>
          <cell r="BL110" t="str">
            <v/>
          </cell>
          <cell r="BM110">
            <v>136</v>
          </cell>
          <cell r="BN110">
            <v>27.2</v>
          </cell>
          <cell r="BO110">
            <v>34</v>
          </cell>
          <cell r="BP110" t="str">
            <v/>
          </cell>
          <cell r="BQ110">
            <v>1.0900000000000001</v>
          </cell>
          <cell r="BR110">
            <v>0.99</v>
          </cell>
          <cell r="BS110">
            <v>0.97</v>
          </cell>
        </row>
        <row r="111">
          <cell r="B111" t="str">
            <v>0931982Z</v>
          </cell>
          <cell r="C111" t="str">
            <v>0931048J029</v>
          </cell>
          <cell r="D111" t="str">
            <v>DRANCY</v>
          </cell>
          <cell r="E111" t="str">
            <v>PERRIOT</v>
          </cell>
          <cell r="F111" t="str">
            <v/>
          </cell>
          <cell r="G111" t="str">
            <v>HORS EP</v>
          </cell>
          <cell r="H111" t="str">
            <v>Mat</v>
          </cell>
          <cell r="I111">
            <v>3</v>
          </cell>
          <cell r="J111">
            <v>52</v>
          </cell>
          <cell r="K111">
            <v>44</v>
          </cell>
          <cell r="L111">
            <v>58</v>
          </cell>
          <cell r="M111">
            <v>157</v>
          </cell>
          <cell r="O111">
            <v>6</v>
          </cell>
          <cell r="P111">
            <v>0</v>
          </cell>
          <cell r="Q111">
            <v>61</v>
          </cell>
          <cell r="R111">
            <v>52</v>
          </cell>
          <cell r="S111">
            <v>50</v>
          </cell>
          <cell r="T111">
            <v>163</v>
          </cell>
          <cell r="V111">
            <v>6</v>
          </cell>
          <cell r="W111">
            <v>0</v>
          </cell>
          <cell r="X111">
            <v>45</v>
          </cell>
          <cell r="Y111">
            <v>61</v>
          </cell>
          <cell r="Z111">
            <v>51</v>
          </cell>
          <cell r="AA111">
            <v>157</v>
          </cell>
          <cell r="AB111">
            <v>0</v>
          </cell>
          <cell r="AC111">
            <v>6</v>
          </cell>
          <cell r="AD111">
            <v>0</v>
          </cell>
          <cell r="AE111">
            <v>57</v>
          </cell>
          <cell r="AF111">
            <v>41</v>
          </cell>
          <cell r="AG111">
            <v>57</v>
          </cell>
          <cell r="AH111">
            <v>155</v>
          </cell>
          <cell r="AI111">
            <v>0</v>
          </cell>
          <cell r="AJ111">
            <v>6</v>
          </cell>
          <cell r="AK111">
            <v>63</v>
          </cell>
          <cell r="AL111">
            <v>48</v>
          </cell>
          <cell r="AM111">
            <v>49</v>
          </cell>
          <cell r="AN111">
            <v>0.96825396825396826</v>
          </cell>
          <cell r="AO111">
            <v>0.9375</v>
          </cell>
          <cell r="AP111">
            <v>1.1632653061224489</v>
          </cell>
          <cell r="AQ111">
            <v>0</v>
          </cell>
          <cell r="AR111">
            <v>57</v>
          </cell>
          <cell r="AS111">
            <v>41</v>
          </cell>
          <cell r="AT111">
            <v>57</v>
          </cell>
          <cell r="AU111">
            <v>155</v>
          </cell>
          <cell r="AV111">
            <v>0</v>
          </cell>
          <cell r="AW111">
            <v>40</v>
          </cell>
          <cell r="AX111">
            <v>56</v>
          </cell>
          <cell r="AY111">
            <v>41</v>
          </cell>
          <cell r="AZ111">
            <v>137</v>
          </cell>
          <cell r="BA111">
            <v>138</v>
          </cell>
          <cell r="BB111">
            <v>97.468354430379748</v>
          </cell>
          <cell r="BC111">
            <v>100.63694267515923</v>
          </cell>
          <cell r="BD111">
            <v>138</v>
          </cell>
          <cell r="BE111">
            <v>138</v>
          </cell>
          <cell r="BF111">
            <v>1</v>
          </cell>
          <cell r="BG111">
            <v>27</v>
          </cell>
          <cell r="BH111">
            <v>22.833333333333332</v>
          </cell>
          <cell r="BI111">
            <v>27.4</v>
          </cell>
          <cell r="BJ111" t="str">
            <v/>
          </cell>
          <cell r="BK111">
            <v>27.6</v>
          </cell>
          <cell r="BL111" t="str">
            <v/>
          </cell>
          <cell r="BM111">
            <v>137</v>
          </cell>
          <cell r="BN111">
            <v>22.833333333333332</v>
          </cell>
          <cell r="BO111">
            <v>27.4</v>
          </cell>
          <cell r="BP111" t="str">
            <v/>
          </cell>
          <cell r="BQ111">
            <v>1.06</v>
          </cell>
          <cell r="BR111">
            <v>0.99</v>
          </cell>
          <cell r="BS111">
            <v>0.92</v>
          </cell>
        </row>
        <row r="112">
          <cell r="B112" t="str">
            <v>0930468D</v>
          </cell>
          <cell r="C112" t="str">
            <v>0931048J029</v>
          </cell>
          <cell r="D112" t="str">
            <v>DRANCY</v>
          </cell>
          <cell r="E112" t="str">
            <v>JACQUELINE QUATREMAIRE</v>
          </cell>
          <cell r="F112" t="str">
            <v>AZ1</v>
          </cell>
          <cell r="G112" t="str">
            <v>REP</v>
          </cell>
          <cell r="H112" t="str">
            <v>Mat</v>
          </cell>
          <cell r="I112">
            <v>0</v>
          </cell>
          <cell r="J112">
            <v>55</v>
          </cell>
          <cell r="K112">
            <v>55</v>
          </cell>
          <cell r="L112">
            <v>65</v>
          </cell>
          <cell r="M112">
            <v>175</v>
          </cell>
          <cell r="O112">
            <v>7</v>
          </cell>
          <cell r="P112">
            <v>0</v>
          </cell>
          <cell r="Q112">
            <v>86</v>
          </cell>
          <cell r="R112">
            <v>59</v>
          </cell>
          <cell r="S112">
            <v>63</v>
          </cell>
          <cell r="T112">
            <v>208</v>
          </cell>
          <cell r="V112">
            <v>8</v>
          </cell>
          <cell r="W112">
            <v>0</v>
          </cell>
          <cell r="X112">
            <v>68</v>
          </cell>
          <cell r="Y112">
            <v>80</v>
          </cell>
          <cell r="Z112">
            <v>63</v>
          </cell>
          <cell r="AA112">
            <v>211</v>
          </cell>
          <cell r="AB112">
            <v>0</v>
          </cell>
          <cell r="AC112">
            <v>8</v>
          </cell>
          <cell r="AD112">
            <v>0</v>
          </cell>
          <cell r="AE112">
            <v>60</v>
          </cell>
          <cell r="AF112">
            <v>67</v>
          </cell>
          <cell r="AG112">
            <v>83</v>
          </cell>
          <cell r="AH112">
            <v>210</v>
          </cell>
          <cell r="AI112">
            <v>0</v>
          </cell>
          <cell r="AJ112">
            <v>8</v>
          </cell>
          <cell r="AK112">
            <v>74</v>
          </cell>
          <cell r="AL112">
            <v>79</v>
          </cell>
          <cell r="AM112">
            <v>71</v>
          </cell>
          <cell r="AN112">
            <v>1.1621621621621621</v>
          </cell>
          <cell r="AO112">
            <v>0.86075949367088611</v>
          </cell>
          <cell r="AP112">
            <v>0.84507042253521125</v>
          </cell>
          <cell r="AQ112">
            <v>0</v>
          </cell>
          <cell r="AR112">
            <v>57</v>
          </cell>
          <cell r="AS112">
            <v>69</v>
          </cell>
          <cell r="AT112">
            <v>82</v>
          </cell>
          <cell r="AU112">
            <v>208</v>
          </cell>
          <cell r="AV112">
            <v>0</v>
          </cell>
          <cell r="AW112">
            <v>65</v>
          </cell>
          <cell r="AX112">
            <v>57</v>
          </cell>
          <cell r="AY112">
            <v>69</v>
          </cell>
          <cell r="AZ112">
            <v>191</v>
          </cell>
          <cell r="BA112">
            <v>191</v>
          </cell>
          <cell r="BB112">
            <v>98.564593301435409</v>
          </cell>
          <cell r="BC112">
            <v>107.73195876288659</v>
          </cell>
          <cell r="BD112">
            <v>197</v>
          </cell>
          <cell r="BE112">
            <v>194</v>
          </cell>
          <cell r="BF112">
            <v>6</v>
          </cell>
          <cell r="BG112">
            <v>25</v>
          </cell>
          <cell r="BH112">
            <v>23.875</v>
          </cell>
          <cell r="BI112">
            <v>27.285714285714285</v>
          </cell>
          <cell r="BJ112" t="str">
            <v/>
          </cell>
          <cell r="BK112">
            <v>27.714285714285715</v>
          </cell>
          <cell r="BL112" t="str">
            <v/>
          </cell>
          <cell r="BM112">
            <v>191</v>
          </cell>
          <cell r="BN112">
            <v>23.875</v>
          </cell>
          <cell r="BO112">
            <v>27.285714285714285</v>
          </cell>
          <cell r="BP112" t="str">
            <v/>
          </cell>
          <cell r="BQ112">
            <v>1.1100000000000001</v>
          </cell>
          <cell r="BR112">
            <v>0.99</v>
          </cell>
          <cell r="BS112">
            <v>1.01</v>
          </cell>
        </row>
        <row r="113">
          <cell r="B113" t="str">
            <v>0930581B</v>
          </cell>
          <cell r="C113" t="str">
            <v>0931048J029</v>
          </cell>
          <cell r="D113" t="str">
            <v>DRANCY</v>
          </cell>
          <cell r="E113" t="str">
            <v>ROMAIN ROLLAND</v>
          </cell>
          <cell r="F113" t="str">
            <v>ZEP</v>
          </cell>
          <cell r="G113" t="str">
            <v>REP</v>
          </cell>
          <cell r="H113" t="str">
            <v>Mat</v>
          </cell>
          <cell r="I113">
            <v>0</v>
          </cell>
          <cell r="J113">
            <v>67</v>
          </cell>
          <cell r="K113">
            <v>62</v>
          </cell>
          <cell r="L113">
            <v>69</v>
          </cell>
          <cell r="M113">
            <v>198</v>
          </cell>
          <cell r="O113">
            <v>8</v>
          </cell>
          <cell r="P113">
            <v>0</v>
          </cell>
          <cell r="Q113">
            <v>60</v>
          </cell>
          <cell r="R113">
            <v>71</v>
          </cell>
          <cell r="S113">
            <v>66</v>
          </cell>
          <cell r="T113">
            <v>197</v>
          </cell>
          <cell r="V113">
            <v>8</v>
          </cell>
          <cell r="W113">
            <v>0</v>
          </cell>
          <cell r="X113">
            <v>67</v>
          </cell>
          <cell r="Y113">
            <v>61</v>
          </cell>
          <cell r="Z113">
            <v>67</v>
          </cell>
          <cell r="AA113">
            <v>195</v>
          </cell>
          <cell r="AB113">
            <v>0</v>
          </cell>
          <cell r="AC113">
            <v>8</v>
          </cell>
          <cell r="AD113">
            <v>0</v>
          </cell>
          <cell r="AE113">
            <v>76</v>
          </cell>
          <cell r="AF113">
            <v>68</v>
          </cell>
          <cell r="AG113">
            <v>60</v>
          </cell>
          <cell r="AH113">
            <v>204</v>
          </cell>
          <cell r="AI113">
            <v>0</v>
          </cell>
          <cell r="AJ113">
            <v>9</v>
          </cell>
          <cell r="AK113">
            <v>65</v>
          </cell>
          <cell r="AL113">
            <v>64</v>
          </cell>
          <cell r="AM113">
            <v>87</v>
          </cell>
          <cell r="AN113">
            <v>0.92307692307692313</v>
          </cell>
          <cell r="AO113">
            <v>1.046875</v>
          </cell>
          <cell r="AP113">
            <v>0.87356321839080464</v>
          </cell>
          <cell r="AQ113">
            <v>0</v>
          </cell>
          <cell r="AR113">
            <v>74</v>
          </cell>
          <cell r="AS113">
            <v>74</v>
          </cell>
          <cell r="AT113">
            <v>59</v>
          </cell>
          <cell r="AU113">
            <v>207</v>
          </cell>
          <cell r="AV113">
            <v>0</v>
          </cell>
          <cell r="AW113">
            <v>72</v>
          </cell>
          <cell r="AX113">
            <v>74</v>
          </cell>
          <cell r="AY113">
            <v>74</v>
          </cell>
          <cell r="AZ113">
            <v>220</v>
          </cell>
          <cell r="BA113">
            <v>220</v>
          </cell>
          <cell r="BB113">
            <v>103.09278350515463</v>
          </cell>
          <cell r="BC113">
            <v>99.484536082474222</v>
          </cell>
          <cell r="BD113">
            <v>223</v>
          </cell>
          <cell r="BE113">
            <v>222</v>
          </cell>
          <cell r="BF113">
            <v>3</v>
          </cell>
          <cell r="BG113">
            <v>25</v>
          </cell>
          <cell r="BH113">
            <v>24.444444444444443</v>
          </cell>
          <cell r="BI113">
            <v>27.5</v>
          </cell>
          <cell r="BJ113" t="str">
            <v/>
          </cell>
          <cell r="BK113">
            <v>27.75</v>
          </cell>
          <cell r="BL113" t="str">
            <v/>
          </cell>
          <cell r="BM113">
            <v>220</v>
          </cell>
          <cell r="BN113">
            <v>24.444444444444443</v>
          </cell>
          <cell r="BO113">
            <v>27.5</v>
          </cell>
          <cell r="BP113" t="str">
            <v/>
          </cell>
          <cell r="BQ113">
            <v>1.06</v>
          </cell>
          <cell r="BR113">
            <v>0.98</v>
          </cell>
          <cell r="BS113">
            <v>1</v>
          </cell>
        </row>
        <row r="114">
          <cell r="B114" t="str">
            <v>0930516F</v>
          </cell>
          <cell r="C114" t="str">
            <v>0931048J029</v>
          </cell>
          <cell r="D114" t="str">
            <v>DRANCY</v>
          </cell>
          <cell r="E114" t="str">
            <v>ROGER SALENGRO</v>
          </cell>
          <cell r="F114" t="str">
            <v/>
          </cell>
          <cell r="G114" t="str">
            <v>REP</v>
          </cell>
          <cell r="H114" t="str">
            <v>Mat</v>
          </cell>
          <cell r="I114">
            <v>0</v>
          </cell>
          <cell r="J114">
            <v>91</v>
          </cell>
          <cell r="K114">
            <v>96</v>
          </cell>
          <cell r="L114">
            <v>67</v>
          </cell>
          <cell r="M114">
            <v>254</v>
          </cell>
          <cell r="O114">
            <v>10</v>
          </cell>
          <cell r="P114">
            <v>0</v>
          </cell>
          <cell r="Q114">
            <v>94</v>
          </cell>
          <cell r="R114">
            <v>87</v>
          </cell>
          <cell r="S114">
            <v>98</v>
          </cell>
          <cell r="T114">
            <v>279</v>
          </cell>
          <cell r="V114">
            <v>11</v>
          </cell>
          <cell r="W114">
            <v>0</v>
          </cell>
          <cell r="X114">
            <v>92</v>
          </cell>
          <cell r="Y114">
            <v>87</v>
          </cell>
          <cell r="Z114">
            <v>86</v>
          </cell>
          <cell r="AA114">
            <v>265</v>
          </cell>
          <cell r="AB114">
            <v>0</v>
          </cell>
          <cell r="AC114">
            <v>10</v>
          </cell>
          <cell r="AD114">
            <v>0</v>
          </cell>
          <cell r="AE114">
            <v>100</v>
          </cell>
          <cell r="AF114">
            <v>92</v>
          </cell>
          <cell r="AG114">
            <v>90</v>
          </cell>
          <cell r="AH114">
            <v>282</v>
          </cell>
          <cell r="AI114">
            <v>0</v>
          </cell>
          <cell r="AJ114">
            <v>11</v>
          </cell>
          <cell r="AK114">
            <v>100</v>
          </cell>
          <cell r="AL114">
            <v>88</v>
          </cell>
          <cell r="AM114">
            <v>151</v>
          </cell>
          <cell r="AN114">
            <v>0.94</v>
          </cell>
          <cell r="AO114">
            <v>1.0454545454545454</v>
          </cell>
          <cell r="AP114">
            <v>0.66225165562913912</v>
          </cell>
          <cell r="AQ114">
            <v>0</v>
          </cell>
          <cell r="AR114">
            <v>102</v>
          </cell>
          <cell r="AS114">
            <v>95</v>
          </cell>
          <cell r="AT114">
            <v>95</v>
          </cell>
          <cell r="AU114">
            <v>292</v>
          </cell>
          <cell r="AV114">
            <v>0</v>
          </cell>
          <cell r="AW114">
            <v>122</v>
          </cell>
          <cell r="AX114">
            <v>102</v>
          </cell>
          <cell r="AY114">
            <v>95</v>
          </cell>
          <cell r="AZ114">
            <v>319</v>
          </cell>
          <cell r="BA114">
            <v>319</v>
          </cell>
          <cell r="BB114">
            <v>96.028880866425993</v>
          </cell>
          <cell r="BC114">
            <v>101.48148148148148</v>
          </cell>
          <cell r="BD114">
            <v>317</v>
          </cell>
          <cell r="BE114">
            <v>318</v>
          </cell>
          <cell r="BF114">
            <v>-2</v>
          </cell>
          <cell r="BG114">
            <v>25</v>
          </cell>
          <cell r="BH114">
            <v>29</v>
          </cell>
          <cell r="BI114">
            <v>31.9</v>
          </cell>
          <cell r="BJ114" t="str">
            <v>O</v>
          </cell>
          <cell r="BK114">
            <v>31.8</v>
          </cell>
          <cell r="BL114" t="str">
            <v>O</v>
          </cell>
          <cell r="BM114">
            <v>317</v>
          </cell>
          <cell r="BN114">
            <v>28.818181818181817</v>
          </cell>
          <cell r="BO114">
            <v>31.7</v>
          </cell>
          <cell r="BP114" t="str">
            <v>O</v>
          </cell>
          <cell r="BQ114">
            <v>0.99</v>
          </cell>
          <cell r="BR114">
            <v>0.96</v>
          </cell>
          <cell r="BS114">
            <v>1.02</v>
          </cell>
        </row>
        <row r="115">
          <cell r="B115" t="str">
            <v>0932289H</v>
          </cell>
          <cell r="C115" t="str">
            <v>0931048J029</v>
          </cell>
          <cell r="D115" t="str">
            <v>DRANCY</v>
          </cell>
          <cell r="E115" t="str">
            <v>DULCIE SEPTEMBER</v>
          </cell>
          <cell r="F115" t="str">
            <v/>
          </cell>
          <cell r="G115" t="str">
            <v>HORS EP</v>
          </cell>
          <cell r="H115" t="str">
            <v>Mat</v>
          </cell>
          <cell r="I115">
            <v>0</v>
          </cell>
          <cell r="J115">
            <v>60</v>
          </cell>
          <cell r="K115">
            <v>62</v>
          </cell>
          <cell r="L115">
            <v>57</v>
          </cell>
          <cell r="M115">
            <v>179</v>
          </cell>
          <cell r="O115">
            <v>7</v>
          </cell>
          <cell r="P115">
            <v>0</v>
          </cell>
          <cell r="Q115">
            <v>50</v>
          </cell>
          <cell r="R115">
            <v>68</v>
          </cell>
          <cell r="S115">
            <v>68</v>
          </cell>
          <cell r="T115">
            <v>186</v>
          </cell>
          <cell r="V115">
            <v>7</v>
          </cell>
          <cell r="W115">
            <v>0</v>
          </cell>
          <cell r="X115">
            <v>80</v>
          </cell>
          <cell r="Y115">
            <v>54</v>
          </cell>
          <cell r="Z115">
            <v>67</v>
          </cell>
          <cell r="AA115">
            <v>201</v>
          </cell>
          <cell r="AB115">
            <v>0</v>
          </cell>
          <cell r="AC115">
            <v>8</v>
          </cell>
          <cell r="AD115">
            <v>0</v>
          </cell>
          <cell r="AE115">
            <v>71</v>
          </cell>
          <cell r="AF115">
            <v>77</v>
          </cell>
          <cell r="AG115">
            <v>56</v>
          </cell>
          <cell r="AH115">
            <v>204</v>
          </cell>
          <cell r="AI115">
            <v>0</v>
          </cell>
          <cell r="AJ115">
            <v>8</v>
          </cell>
          <cell r="AK115">
            <v>38</v>
          </cell>
          <cell r="AL115">
            <v>51</v>
          </cell>
          <cell r="AM115">
            <v>72</v>
          </cell>
          <cell r="AN115">
            <v>1.3157894736842106</v>
          </cell>
          <cell r="AO115">
            <v>1.5686274509803921</v>
          </cell>
          <cell r="AP115">
            <v>0.98611111111111116</v>
          </cell>
          <cell r="AQ115">
            <v>0</v>
          </cell>
          <cell r="AR115">
            <v>71</v>
          </cell>
          <cell r="AS115">
            <v>77</v>
          </cell>
          <cell r="AT115">
            <v>56</v>
          </cell>
          <cell r="AU115">
            <v>204</v>
          </cell>
          <cell r="AV115">
            <v>0</v>
          </cell>
          <cell r="AW115">
            <v>78</v>
          </cell>
          <cell r="AX115">
            <v>77</v>
          </cell>
          <cell r="AY115">
            <v>78</v>
          </cell>
          <cell r="AZ115">
            <v>233</v>
          </cell>
          <cell r="BA115">
            <v>226</v>
          </cell>
          <cell r="BB115">
            <v>104.73684210526315</v>
          </cell>
          <cell r="BC115">
            <v>103.80434782608697</v>
          </cell>
          <cell r="BD115">
            <v>233</v>
          </cell>
          <cell r="BE115">
            <v>230</v>
          </cell>
          <cell r="BF115">
            <v>0</v>
          </cell>
          <cell r="BG115">
            <v>27</v>
          </cell>
          <cell r="BH115">
            <v>29.125</v>
          </cell>
          <cell r="BI115">
            <v>33.285714285714285</v>
          </cell>
          <cell r="BJ115" t="str">
            <v>O</v>
          </cell>
          <cell r="BK115">
            <v>32.857142857142854</v>
          </cell>
          <cell r="BL115" t="str">
            <v>O</v>
          </cell>
          <cell r="BM115">
            <v>226</v>
          </cell>
          <cell r="BN115">
            <v>28.25</v>
          </cell>
          <cell r="BO115">
            <v>32.285714285714285</v>
          </cell>
          <cell r="BP115" t="str">
            <v>O</v>
          </cell>
          <cell r="BQ115">
            <v>1.1100000000000001</v>
          </cell>
          <cell r="BR115">
            <v>1.03</v>
          </cell>
          <cell r="BS115">
            <v>0.99</v>
          </cell>
        </row>
        <row r="116">
          <cell r="B116" t="str">
            <v>0931404W</v>
          </cell>
          <cell r="C116" t="str">
            <v>0931048J029</v>
          </cell>
          <cell r="D116" t="str">
            <v>DRANCY</v>
          </cell>
          <cell r="E116" t="str">
            <v>TIMBAUD DEWERPE</v>
          </cell>
          <cell r="F116" t="str">
            <v/>
          </cell>
          <cell r="G116" t="str">
            <v>HORS EP</v>
          </cell>
          <cell r="H116" t="str">
            <v>Mat</v>
          </cell>
          <cell r="I116">
            <v>0</v>
          </cell>
          <cell r="J116">
            <v>77</v>
          </cell>
          <cell r="K116">
            <v>91</v>
          </cell>
          <cell r="L116">
            <v>91</v>
          </cell>
          <cell r="M116">
            <v>259</v>
          </cell>
          <cell r="O116">
            <v>10</v>
          </cell>
          <cell r="P116">
            <v>0</v>
          </cell>
          <cell r="Q116">
            <v>92</v>
          </cell>
          <cell r="R116">
            <v>81</v>
          </cell>
          <cell r="S116">
            <v>96</v>
          </cell>
          <cell r="T116">
            <v>269</v>
          </cell>
          <cell r="V116">
            <v>10</v>
          </cell>
          <cell r="W116">
            <v>0</v>
          </cell>
          <cell r="X116">
            <v>98</v>
          </cell>
          <cell r="Y116">
            <v>99</v>
          </cell>
          <cell r="Z116">
            <v>81</v>
          </cell>
          <cell r="AA116">
            <v>278</v>
          </cell>
          <cell r="AB116">
            <v>0</v>
          </cell>
          <cell r="AC116">
            <v>11</v>
          </cell>
          <cell r="AD116">
            <v>0</v>
          </cell>
          <cell r="AE116">
            <v>93</v>
          </cell>
          <cell r="AF116">
            <v>91</v>
          </cell>
          <cell r="AG116">
            <v>106</v>
          </cell>
          <cell r="AH116">
            <v>290</v>
          </cell>
          <cell r="AI116">
            <v>0</v>
          </cell>
          <cell r="AJ116">
            <v>11</v>
          </cell>
          <cell r="AK116">
            <v>96</v>
          </cell>
          <cell r="AL116">
            <v>97</v>
          </cell>
          <cell r="AM116">
            <v>105</v>
          </cell>
          <cell r="AN116">
            <v>0.95833333333333337</v>
          </cell>
          <cell r="AO116">
            <v>1.0103092783505154</v>
          </cell>
          <cell r="AP116">
            <v>0.88571428571428568</v>
          </cell>
          <cell r="AQ116">
            <v>0</v>
          </cell>
          <cell r="AR116">
            <v>93</v>
          </cell>
          <cell r="AS116">
            <v>91</v>
          </cell>
          <cell r="AT116">
            <v>106</v>
          </cell>
          <cell r="AU116">
            <v>290</v>
          </cell>
          <cell r="AV116">
            <v>0</v>
          </cell>
          <cell r="AW116">
            <v>96</v>
          </cell>
          <cell r="AX116">
            <v>94</v>
          </cell>
          <cell r="AY116">
            <v>95</v>
          </cell>
          <cell r="AZ116">
            <v>285</v>
          </cell>
          <cell r="BA116">
            <v>280</v>
          </cell>
          <cell r="BB116">
            <v>101.49812734082397</v>
          </cell>
          <cell r="BC116">
            <v>104.4280442804428</v>
          </cell>
          <cell r="BD116">
            <v>287</v>
          </cell>
          <cell r="BE116">
            <v>284</v>
          </cell>
          <cell r="BF116">
            <v>2</v>
          </cell>
          <cell r="BG116">
            <v>27</v>
          </cell>
          <cell r="BH116">
            <v>25.90909090909091</v>
          </cell>
          <cell r="BI116">
            <v>28.5</v>
          </cell>
          <cell r="BJ116" t="str">
            <v/>
          </cell>
          <cell r="BK116">
            <v>28.4</v>
          </cell>
          <cell r="BL116" t="str">
            <v/>
          </cell>
          <cell r="BM116">
            <v>284</v>
          </cell>
          <cell r="BN116">
            <v>25.818181818181817</v>
          </cell>
          <cell r="BO116">
            <v>28.4</v>
          </cell>
          <cell r="BP116" t="str">
            <v/>
          </cell>
          <cell r="BQ116">
            <v>1.05</v>
          </cell>
          <cell r="BR116">
            <v>1.04</v>
          </cell>
          <cell r="BS116">
            <v>1</v>
          </cell>
        </row>
        <row r="117">
          <cell r="B117" t="str">
            <v>0931407Z</v>
          </cell>
          <cell r="C117" t="str">
            <v>0931049K030</v>
          </cell>
          <cell r="D117" t="str">
            <v>DUGNY</v>
          </cell>
          <cell r="E117" t="str">
            <v>MARCEL CACHIN</v>
          </cell>
          <cell r="F117" t="str">
            <v/>
          </cell>
          <cell r="G117" t="str">
            <v>HORS EP</v>
          </cell>
          <cell r="H117" t="str">
            <v>Mat</v>
          </cell>
          <cell r="I117">
            <v>0</v>
          </cell>
          <cell r="J117">
            <v>55</v>
          </cell>
          <cell r="K117">
            <v>53</v>
          </cell>
          <cell r="L117">
            <v>54</v>
          </cell>
          <cell r="M117">
            <v>162</v>
          </cell>
          <cell r="O117">
            <v>6</v>
          </cell>
          <cell r="P117">
            <v>0</v>
          </cell>
          <cell r="Q117">
            <v>51</v>
          </cell>
          <cell r="R117">
            <v>50</v>
          </cell>
          <cell r="S117">
            <v>51</v>
          </cell>
          <cell r="T117">
            <v>152</v>
          </cell>
          <cell r="V117">
            <v>6</v>
          </cell>
          <cell r="W117">
            <v>0</v>
          </cell>
          <cell r="X117">
            <v>83</v>
          </cell>
          <cell r="Y117">
            <v>53</v>
          </cell>
          <cell r="Z117">
            <v>47</v>
          </cell>
          <cell r="AA117">
            <v>183</v>
          </cell>
          <cell r="AB117">
            <v>0</v>
          </cell>
          <cell r="AC117">
            <v>7</v>
          </cell>
          <cell r="AD117">
            <v>0</v>
          </cell>
          <cell r="AE117">
            <v>49</v>
          </cell>
          <cell r="AF117">
            <v>74</v>
          </cell>
          <cell r="AG117">
            <v>53</v>
          </cell>
          <cell r="AH117">
            <v>176</v>
          </cell>
          <cell r="AI117">
            <v>0</v>
          </cell>
          <cell r="AJ117">
            <v>7</v>
          </cell>
          <cell r="AK117">
            <v>44</v>
          </cell>
          <cell r="AL117">
            <v>99</v>
          </cell>
          <cell r="AM117">
            <v>39</v>
          </cell>
          <cell r="AN117">
            <v>1.1590909090909092</v>
          </cell>
          <cell r="AO117">
            <v>0.83838383838383834</v>
          </cell>
          <cell r="AP117">
            <v>1.2564102564102564</v>
          </cell>
          <cell r="AQ117">
            <v>0</v>
          </cell>
          <cell r="AR117">
            <v>55</v>
          </cell>
          <cell r="AS117">
            <v>76</v>
          </cell>
          <cell r="AT117">
            <v>53</v>
          </cell>
          <cell r="AU117">
            <v>184</v>
          </cell>
          <cell r="AV117">
            <v>0</v>
          </cell>
          <cell r="AW117">
            <v>74</v>
          </cell>
          <cell r="AX117">
            <v>52</v>
          </cell>
          <cell r="AY117">
            <v>76</v>
          </cell>
          <cell r="AZ117">
            <v>202</v>
          </cell>
          <cell r="BA117">
            <v>205</v>
          </cell>
          <cell r="BB117">
            <v>93.650793650793645</v>
          </cell>
          <cell r="BC117">
            <v>96.794871794871796</v>
          </cell>
          <cell r="BD117">
            <v>200</v>
          </cell>
          <cell r="BE117">
            <v>203</v>
          </cell>
          <cell r="BF117">
            <v>-2</v>
          </cell>
          <cell r="BG117">
            <v>27</v>
          </cell>
          <cell r="BH117">
            <v>28.857142857142858</v>
          </cell>
          <cell r="BI117">
            <v>33.666666666666664</v>
          </cell>
          <cell r="BJ117" t="str">
            <v>O</v>
          </cell>
          <cell r="BK117">
            <v>33.833333333333336</v>
          </cell>
          <cell r="BL117" t="str">
            <v>O</v>
          </cell>
          <cell r="BM117">
            <v>200</v>
          </cell>
          <cell r="BN117">
            <v>28.571428571428573</v>
          </cell>
          <cell r="BO117">
            <v>33.333333333333336</v>
          </cell>
          <cell r="BP117" t="str">
            <v>O</v>
          </cell>
          <cell r="BQ117">
            <v>0.94</v>
          </cell>
          <cell r="BR117">
            <v>0.99</v>
          </cell>
          <cell r="BS117">
            <v>0.93</v>
          </cell>
        </row>
        <row r="118">
          <cell r="B118" t="str">
            <v>0930391V</v>
          </cell>
          <cell r="C118" t="str">
            <v>0931049K030</v>
          </cell>
          <cell r="D118" t="str">
            <v>DUGNY</v>
          </cell>
          <cell r="E118" t="str">
            <v>FABIEN</v>
          </cell>
          <cell r="F118" t="str">
            <v>ZEP</v>
          </cell>
          <cell r="G118" t="str">
            <v>REP</v>
          </cell>
          <cell r="H118" t="str">
            <v>Prim</v>
          </cell>
          <cell r="I118">
            <v>0</v>
          </cell>
          <cell r="J118">
            <v>17</v>
          </cell>
          <cell r="K118">
            <v>21</v>
          </cell>
          <cell r="L118">
            <v>11</v>
          </cell>
          <cell r="M118">
            <v>49</v>
          </cell>
          <cell r="O118">
            <v>2</v>
          </cell>
          <cell r="P118">
            <v>0</v>
          </cell>
          <cell r="Q118">
            <v>13</v>
          </cell>
          <cell r="R118">
            <v>14</v>
          </cell>
          <cell r="S118">
            <v>20</v>
          </cell>
          <cell r="T118">
            <v>47</v>
          </cell>
          <cell r="V118">
            <v>2</v>
          </cell>
          <cell r="W118">
            <v>0</v>
          </cell>
          <cell r="X118">
            <v>14</v>
          </cell>
          <cell r="Y118">
            <v>15</v>
          </cell>
          <cell r="Z118">
            <v>13</v>
          </cell>
          <cell r="AA118">
            <v>42</v>
          </cell>
          <cell r="AB118">
            <v>0</v>
          </cell>
          <cell r="AC118">
            <v>2</v>
          </cell>
          <cell r="AD118">
            <v>2</v>
          </cell>
          <cell r="AE118">
            <v>17</v>
          </cell>
          <cell r="AF118">
            <v>15</v>
          </cell>
          <cell r="AG118">
            <v>13</v>
          </cell>
          <cell r="AH118">
            <v>47</v>
          </cell>
          <cell r="AI118">
            <v>0</v>
          </cell>
          <cell r="AJ118">
            <v>2</v>
          </cell>
          <cell r="AK118">
            <v>15</v>
          </cell>
          <cell r="AL118">
            <v>13</v>
          </cell>
          <cell r="AM118">
            <v>12</v>
          </cell>
          <cell r="AN118">
            <v>0.8666666666666667</v>
          </cell>
          <cell r="AO118">
            <v>1.0769230769230769</v>
          </cell>
          <cell r="AP118">
            <v>1.4166666666666667</v>
          </cell>
          <cell r="AQ118">
            <v>2</v>
          </cell>
          <cell r="AR118">
            <v>16</v>
          </cell>
          <cell r="AS118">
            <v>15</v>
          </cell>
          <cell r="AT118">
            <v>13</v>
          </cell>
          <cell r="AU118">
            <v>46</v>
          </cell>
          <cell r="AV118">
            <v>0</v>
          </cell>
          <cell r="AW118">
            <v>17</v>
          </cell>
          <cell r="AX118">
            <v>19</v>
          </cell>
          <cell r="AY118">
            <v>14</v>
          </cell>
          <cell r="AZ118">
            <v>50</v>
          </cell>
          <cell r="BA118">
            <v>48</v>
          </cell>
          <cell r="BB118">
            <v>100</v>
          </cell>
          <cell r="BC118">
            <v>92</v>
          </cell>
          <cell r="BD118">
            <v>47</v>
          </cell>
          <cell r="BE118">
            <v>48</v>
          </cell>
          <cell r="BF118">
            <v>-3</v>
          </cell>
          <cell r="BG118">
            <v>25</v>
          </cell>
          <cell r="BH118">
            <v>25</v>
          </cell>
          <cell r="BI118">
            <v>50</v>
          </cell>
          <cell r="BJ118" t="str">
            <v/>
          </cell>
          <cell r="BK118">
            <v>48</v>
          </cell>
          <cell r="BL118" t="str">
            <v/>
          </cell>
          <cell r="BM118">
            <v>51</v>
          </cell>
          <cell r="BN118">
            <v>25.5</v>
          </cell>
          <cell r="BO118">
            <v>51</v>
          </cell>
          <cell r="BP118" t="str">
            <v/>
          </cell>
          <cell r="BQ118">
            <v>0.89</v>
          </cell>
          <cell r="BR118">
            <v>1.04</v>
          </cell>
          <cell r="BS118">
            <v>0.97</v>
          </cell>
        </row>
        <row r="119">
          <cell r="B119" t="str">
            <v>0930433R</v>
          </cell>
          <cell r="C119" t="str">
            <v>0931049K030</v>
          </cell>
          <cell r="D119" t="str">
            <v>DUGNY</v>
          </cell>
          <cell r="E119" t="str">
            <v>JEAN JAURES</v>
          </cell>
          <cell r="F119" t="str">
            <v/>
          </cell>
          <cell r="G119" t="str">
            <v>HORS EP</v>
          </cell>
          <cell r="H119" t="str">
            <v>Mat</v>
          </cell>
          <cell r="I119">
            <v>0</v>
          </cell>
          <cell r="J119">
            <v>60</v>
          </cell>
          <cell r="K119">
            <v>43</v>
          </cell>
          <cell r="L119">
            <v>56</v>
          </cell>
          <cell r="M119">
            <v>159</v>
          </cell>
          <cell r="O119">
            <v>6</v>
          </cell>
          <cell r="P119">
            <v>0</v>
          </cell>
          <cell r="Q119">
            <v>54</v>
          </cell>
          <cell r="R119">
            <v>58</v>
          </cell>
          <cell r="S119">
            <v>44</v>
          </cell>
          <cell r="T119">
            <v>156</v>
          </cell>
          <cell r="V119">
            <v>6</v>
          </cell>
          <cell r="W119">
            <v>0</v>
          </cell>
          <cell r="X119">
            <v>52</v>
          </cell>
          <cell r="Y119">
            <v>54</v>
          </cell>
          <cell r="Z119">
            <v>57</v>
          </cell>
          <cell r="AA119">
            <v>163</v>
          </cell>
          <cell r="AB119">
            <v>0</v>
          </cell>
          <cell r="AC119">
            <v>6</v>
          </cell>
          <cell r="AD119">
            <v>0</v>
          </cell>
          <cell r="AE119">
            <v>50</v>
          </cell>
          <cell r="AF119">
            <v>48</v>
          </cell>
          <cell r="AG119">
            <v>49</v>
          </cell>
          <cell r="AH119">
            <v>147</v>
          </cell>
          <cell r="AI119">
            <v>0</v>
          </cell>
          <cell r="AJ119">
            <v>6</v>
          </cell>
          <cell r="AK119">
            <v>50</v>
          </cell>
          <cell r="AL119">
            <v>49</v>
          </cell>
          <cell r="AM119">
            <v>43</v>
          </cell>
          <cell r="AN119">
            <v>1.08</v>
          </cell>
          <cell r="AO119">
            <v>1.0612244897959184</v>
          </cell>
          <cell r="AP119">
            <v>1.1627906976744187</v>
          </cell>
          <cell r="AQ119">
            <v>0</v>
          </cell>
          <cell r="AR119">
            <v>49</v>
          </cell>
          <cell r="AS119">
            <v>52</v>
          </cell>
          <cell r="AT119">
            <v>51</v>
          </cell>
          <cell r="AU119">
            <v>152</v>
          </cell>
          <cell r="AV119">
            <v>0</v>
          </cell>
          <cell r="AW119">
            <v>59</v>
          </cell>
          <cell r="AX119">
            <v>50</v>
          </cell>
          <cell r="AY119">
            <v>52</v>
          </cell>
          <cell r="AZ119">
            <v>161</v>
          </cell>
          <cell r="BA119">
            <v>160</v>
          </cell>
          <cell r="BB119">
            <v>96.385542168674704</v>
          </cell>
          <cell r="BC119">
            <v>96.774193548387103</v>
          </cell>
          <cell r="BD119">
            <v>158</v>
          </cell>
          <cell r="BE119">
            <v>159</v>
          </cell>
          <cell r="BF119">
            <v>-3</v>
          </cell>
          <cell r="BG119">
            <v>27</v>
          </cell>
          <cell r="BH119">
            <v>26.833333333333332</v>
          </cell>
          <cell r="BI119">
            <v>32.200000000000003</v>
          </cell>
          <cell r="BJ119" t="str">
            <v/>
          </cell>
          <cell r="BK119">
            <v>31.8</v>
          </cell>
          <cell r="BL119" t="str">
            <v/>
          </cell>
          <cell r="BM119">
            <v>159</v>
          </cell>
          <cell r="BN119">
            <v>26.5</v>
          </cell>
          <cell r="BO119">
            <v>31.8</v>
          </cell>
          <cell r="BP119" t="str">
            <v/>
          </cell>
          <cell r="BQ119">
            <v>0.99</v>
          </cell>
          <cell r="BR119">
            <v>0.99</v>
          </cell>
          <cell r="BS119">
            <v>0.92</v>
          </cell>
        </row>
        <row r="120">
          <cell r="B120" t="str">
            <v>0930465A</v>
          </cell>
          <cell r="C120" t="str">
            <v>0931049K030</v>
          </cell>
          <cell r="D120" t="str">
            <v>DUGNY</v>
          </cell>
          <cell r="E120" t="str">
            <v>JOLIOT CURIE</v>
          </cell>
          <cell r="F120" t="str">
            <v/>
          </cell>
          <cell r="G120" t="str">
            <v>HORS EP</v>
          </cell>
          <cell r="H120" t="str">
            <v>Mat</v>
          </cell>
          <cell r="I120">
            <v>0</v>
          </cell>
          <cell r="J120">
            <v>101</v>
          </cell>
          <cell r="K120">
            <v>68</v>
          </cell>
          <cell r="L120">
            <v>68</v>
          </cell>
          <cell r="M120">
            <v>237</v>
          </cell>
          <cell r="O120">
            <v>9</v>
          </cell>
          <cell r="P120">
            <v>0</v>
          </cell>
          <cell r="Q120">
            <v>75</v>
          </cell>
          <cell r="R120">
            <v>93</v>
          </cell>
          <cell r="S120">
            <v>71</v>
          </cell>
          <cell r="T120">
            <v>239</v>
          </cell>
          <cell r="V120">
            <v>9</v>
          </cell>
          <cell r="W120">
            <v>0</v>
          </cell>
          <cell r="X120">
            <v>78</v>
          </cell>
          <cell r="Y120">
            <v>77</v>
          </cell>
          <cell r="Z120">
            <v>89</v>
          </cell>
          <cell r="AA120">
            <v>244</v>
          </cell>
          <cell r="AB120">
            <v>0</v>
          </cell>
          <cell r="AC120">
            <v>9</v>
          </cell>
          <cell r="AD120">
            <v>1</v>
          </cell>
          <cell r="AE120">
            <v>75</v>
          </cell>
          <cell r="AF120">
            <v>82</v>
          </cell>
          <cell r="AG120">
            <v>77</v>
          </cell>
          <cell r="AH120">
            <v>235</v>
          </cell>
          <cell r="AI120">
            <v>0</v>
          </cell>
          <cell r="AJ120">
            <v>9</v>
          </cell>
          <cell r="AK120">
            <v>82</v>
          </cell>
          <cell r="AL120">
            <v>77</v>
          </cell>
          <cell r="AM120">
            <v>93</v>
          </cell>
          <cell r="AN120">
            <v>0.91463414634146345</v>
          </cell>
          <cell r="AO120">
            <v>1.0129870129870129</v>
          </cell>
          <cell r="AP120">
            <v>0.80645161290322576</v>
          </cell>
          <cell r="AQ120">
            <v>1</v>
          </cell>
          <cell r="AR120">
            <v>80</v>
          </cell>
          <cell r="AS120">
            <v>87</v>
          </cell>
          <cell r="AT120">
            <v>75</v>
          </cell>
          <cell r="AU120">
            <v>243</v>
          </cell>
          <cell r="AV120">
            <v>0</v>
          </cell>
          <cell r="AW120">
            <v>82</v>
          </cell>
          <cell r="AX120">
            <v>81</v>
          </cell>
          <cell r="AY120">
            <v>80</v>
          </cell>
          <cell r="AZ120">
            <v>243</v>
          </cell>
          <cell r="BA120">
            <v>249</v>
          </cell>
          <cell r="BB120">
            <v>99.212598425196859</v>
          </cell>
          <cell r="BC120">
            <v>99.579831932773118</v>
          </cell>
          <cell r="BD120">
            <v>249</v>
          </cell>
          <cell r="BE120">
            <v>249</v>
          </cell>
          <cell r="BF120">
            <v>6</v>
          </cell>
          <cell r="BG120">
            <v>27</v>
          </cell>
          <cell r="BH120">
            <v>27</v>
          </cell>
          <cell r="BI120">
            <v>30.375</v>
          </cell>
          <cell r="BJ120" t="str">
            <v/>
          </cell>
          <cell r="BK120">
            <v>31.125</v>
          </cell>
          <cell r="BL120" t="str">
            <v/>
          </cell>
          <cell r="BM120">
            <v>248</v>
          </cell>
          <cell r="BN120">
            <v>27.555555555555557</v>
          </cell>
          <cell r="BO120">
            <v>31</v>
          </cell>
          <cell r="BP120" t="str">
            <v/>
          </cell>
          <cell r="BQ120">
            <v>0.97</v>
          </cell>
          <cell r="BR120">
            <v>0.99</v>
          </cell>
          <cell r="BS120">
            <v>1.03</v>
          </cell>
        </row>
        <row r="121">
          <cell r="B121" t="str">
            <v>0930441Z</v>
          </cell>
          <cell r="C121" t="str">
            <v>0931054R031</v>
          </cell>
          <cell r="D121" t="str">
            <v>EPINAY SUR SEINE</v>
          </cell>
          <cell r="E121" t="str">
            <v>ALEXANDRE DUMAS</v>
          </cell>
          <cell r="F121" t="str">
            <v>ZEP</v>
          </cell>
          <cell r="G121" t="str">
            <v>REP+</v>
          </cell>
          <cell r="H121" t="str">
            <v>Mat</v>
          </cell>
          <cell r="I121">
            <v>0</v>
          </cell>
          <cell r="J121">
            <v>54</v>
          </cell>
          <cell r="K121">
            <v>69</v>
          </cell>
          <cell r="L121">
            <v>60</v>
          </cell>
          <cell r="M121">
            <v>183</v>
          </cell>
          <cell r="O121">
            <v>8</v>
          </cell>
          <cell r="P121">
            <v>0</v>
          </cell>
          <cell r="Q121">
            <v>66</v>
          </cell>
          <cell r="R121">
            <v>59</v>
          </cell>
          <cell r="S121">
            <v>67</v>
          </cell>
          <cell r="T121">
            <v>192</v>
          </cell>
          <cell r="V121">
            <v>8</v>
          </cell>
          <cell r="W121">
            <v>0</v>
          </cell>
          <cell r="X121">
            <v>67</v>
          </cell>
          <cell r="Y121">
            <v>64</v>
          </cell>
          <cell r="Z121">
            <v>56</v>
          </cell>
          <cell r="AA121">
            <v>187</v>
          </cell>
          <cell r="AB121">
            <v>0</v>
          </cell>
          <cell r="AC121">
            <v>8</v>
          </cell>
          <cell r="AD121">
            <v>0</v>
          </cell>
          <cell r="AE121">
            <v>56</v>
          </cell>
          <cell r="AF121">
            <v>61</v>
          </cell>
          <cell r="AG121">
            <v>58</v>
          </cell>
          <cell r="AH121">
            <v>175</v>
          </cell>
          <cell r="AI121">
            <v>0</v>
          </cell>
          <cell r="AJ121">
            <v>7</v>
          </cell>
          <cell r="AK121">
            <v>65</v>
          </cell>
          <cell r="AL121">
            <v>59</v>
          </cell>
          <cell r="AM121">
            <v>54</v>
          </cell>
          <cell r="AN121">
            <v>1.0153846153846153</v>
          </cell>
          <cell r="AO121">
            <v>1.1355932203389831</v>
          </cell>
          <cell r="AP121">
            <v>1.037037037037037</v>
          </cell>
          <cell r="AQ121">
            <v>0</v>
          </cell>
          <cell r="AR121">
            <v>58</v>
          </cell>
          <cell r="AS121">
            <v>61</v>
          </cell>
          <cell r="AT121">
            <v>57</v>
          </cell>
          <cell r="AU121">
            <v>176</v>
          </cell>
          <cell r="AV121">
            <v>0</v>
          </cell>
          <cell r="AW121">
            <v>60</v>
          </cell>
          <cell r="AX121">
            <v>58</v>
          </cell>
          <cell r="AY121">
            <v>61</v>
          </cell>
          <cell r="AZ121">
            <v>179</v>
          </cell>
          <cell r="BA121">
            <v>179</v>
          </cell>
          <cell r="BB121">
            <v>98.395721925133699</v>
          </cell>
          <cell r="BC121">
            <v>94.270833333333343</v>
          </cell>
          <cell r="BD121">
            <v>176</v>
          </cell>
          <cell r="BE121">
            <v>178</v>
          </cell>
          <cell r="BF121">
            <v>-3</v>
          </cell>
          <cell r="BG121">
            <v>25</v>
          </cell>
          <cell r="BH121">
            <v>25.571428571428573</v>
          </cell>
          <cell r="BI121">
            <v>29.833333333333332</v>
          </cell>
          <cell r="BJ121" t="str">
            <v/>
          </cell>
          <cell r="BK121">
            <v>29.666666666666668</v>
          </cell>
          <cell r="BL121" t="str">
            <v/>
          </cell>
          <cell r="BM121">
            <v>176</v>
          </cell>
          <cell r="BN121">
            <v>25.142857142857142</v>
          </cell>
          <cell r="BO121">
            <v>29.333333333333332</v>
          </cell>
          <cell r="BP121" t="str">
            <v/>
          </cell>
          <cell r="BQ121">
            <v>1.02</v>
          </cell>
          <cell r="BR121">
            <v>0.96</v>
          </cell>
          <cell r="BS121">
            <v>0.91</v>
          </cell>
        </row>
        <row r="122">
          <cell r="B122" t="str">
            <v>0931582P</v>
          </cell>
          <cell r="C122" t="str">
            <v>0931054R031</v>
          </cell>
          <cell r="D122" t="str">
            <v>EPINAY SUR SEINE</v>
          </cell>
          <cell r="E122" t="str">
            <v>ECONDEAUX</v>
          </cell>
          <cell r="F122" t="str">
            <v/>
          </cell>
          <cell r="G122" t="str">
            <v>HORS EP</v>
          </cell>
          <cell r="H122" t="str">
            <v>Mat</v>
          </cell>
          <cell r="I122">
            <v>0</v>
          </cell>
          <cell r="J122">
            <v>76</v>
          </cell>
          <cell r="K122">
            <v>53</v>
          </cell>
          <cell r="L122">
            <v>60</v>
          </cell>
          <cell r="M122">
            <v>189</v>
          </cell>
          <cell r="O122">
            <v>7</v>
          </cell>
          <cell r="P122">
            <v>0</v>
          </cell>
          <cell r="Q122">
            <v>67</v>
          </cell>
          <cell r="R122">
            <v>67</v>
          </cell>
          <cell r="S122">
            <v>55</v>
          </cell>
          <cell r="T122">
            <v>189</v>
          </cell>
          <cell r="V122">
            <v>7</v>
          </cell>
          <cell r="W122">
            <v>0</v>
          </cell>
          <cell r="X122">
            <v>62</v>
          </cell>
          <cell r="Y122">
            <v>62</v>
          </cell>
          <cell r="Z122">
            <v>60</v>
          </cell>
          <cell r="AA122">
            <v>184</v>
          </cell>
          <cell r="AB122">
            <v>0</v>
          </cell>
          <cell r="AC122">
            <v>7</v>
          </cell>
          <cell r="AD122">
            <v>0</v>
          </cell>
          <cell r="AE122">
            <v>58</v>
          </cell>
          <cell r="AF122">
            <v>63</v>
          </cell>
          <cell r="AG122">
            <v>67</v>
          </cell>
          <cell r="AH122">
            <v>188</v>
          </cell>
          <cell r="AI122">
            <v>0</v>
          </cell>
          <cell r="AJ122">
            <v>7</v>
          </cell>
          <cell r="AK122">
            <v>73</v>
          </cell>
          <cell r="AL122">
            <v>75</v>
          </cell>
          <cell r="AM122">
            <v>65</v>
          </cell>
          <cell r="AN122">
            <v>0.9178082191780822</v>
          </cell>
          <cell r="AO122">
            <v>0.82666666666666666</v>
          </cell>
          <cell r="AP122">
            <v>0.89230769230769236</v>
          </cell>
          <cell r="AQ122">
            <v>0</v>
          </cell>
          <cell r="AR122">
            <v>61</v>
          </cell>
          <cell r="AS122">
            <v>62</v>
          </cell>
          <cell r="AT122">
            <v>62</v>
          </cell>
          <cell r="AU122">
            <v>185</v>
          </cell>
          <cell r="AV122">
            <v>0</v>
          </cell>
          <cell r="AW122">
            <v>66</v>
          </cell>
          <cell r="AX122">
            <v>61</v>
          </cell>
          <cell r="AY122">
            <v>62</v>
          </cell>
          <cell r="AZ122">
            <v>189</v>
          </cell>
          <cell r="BA122">
            <v>189</v>
          </cell>
          <cell r="BB122">
            <v>93.658536585365866</v>
          </cell>
          <cell r="BC122">
            <v>100</v>
          </cell>
          <cell r="BD122">
            <v>186</v>
          </cell>
          <cell r="BE122">
            <v>188</v>
          </cell>
          <cell r="BF122">
            <v>-3</v>
          </cell>
          <cell r="BG122">
            <v>27</v>
          </cell>
          <cell r="BH122">
            <v>27</v>
          </cell>
          <cell r="BI122">
            <v>31.5</v>
          </cell>
          <cell r="BJ122" t="str">
            <v/>
          </cell>
          <cell r="BK122">
            <v>31.333333333333332</v>
          </cell>
          <cell r="BL122" t="str">
            <v/>
          </cell>
          <cell r="BM122">
            <v>188</v>
          </cell>
          <cell r="BN122">
            <v>26.857142857142858</v>
          </cell>
          <cell r="BO122">
            <v>31.333333333333332</v>
          </cell>
          <cell r="BP122" t="str">
            <v/>
          </cell>
          <cell r="BQ122">
            <v>0.95</v>
          </cell>
          <cell r="BR122">
            <v>0.91</v>
          </cell>
          <cell r="BS122">
            <v>1.05</v>
          </cell>
        </row>
        <row r="123">
          <cell r="B123" t="str">
            <v>0930524P</v>
          </cell>
          <cell r="C123" t="str">
            <v>0931054R031</v>
          </cell>
          <cell r="D123" t="str">
            <v>EPINAY SUR SEINE</v>
          </cell>
          <cell r="E123" t="str">
            <v>ANATOLE FRANCE</v>
          </cell>
          <cell r="F123" t="str">
            <v>ZEP</v>
          </cell>
          <cell r="G123" t="str">
            <v>REP+</v>
          </cell>
          <cell r="H123" t="str">
            <v>Mat</v>
          </cell>
          <cell r="I123">
            <v>0</v>
          </cell>
          <cell r="J123">
            <v>70</v>
          </cell>
          <cell r="K123">
            <v>72</v>
          </cell>
          <cell r="L123">
            <v>53</v>
          </cell>
          <cell r="M123">
            <v>195</v>
          </cell>
          <cell r="O123">
            <v>8</v>
          </cell>
          <cell r="P123">
            <v>0</v>
          </cell>
          <cell r="Q123">
            <v>56</v>
          </cell>
          <cell r="R123">
            <v>74</v>
          </cell>
          <cell r="S123">
            <v>68</v>
          </cell>
          <cell r="T123">
            <v>198</v>
          </cell>
          <cell r="V123">
            <v>8</v>
          </cell>
          <cell r="W123">
            <v>19</v>
          </cell>
          <cell r="X123">
            <v>69</v>
          </cell>
          <cell r="Y123">
            <v>59</v>
          </cell>
          <cell r="Z123">
            <v>64</v>
          </cell>
          <cell r="AA123">
            <v>211</v>
          </cell>
          <cell r="AB123">
            <v>1</v>
          </cell>
          <cell r="AC123">
            <v>8</v>
          </cell>
          <cell r="AD123">
            <v>20</v>
          </cell>
          <cell r="AE123">
            <v>75</v>
          </cell>
          <cell r="AF123">
            <v>65</v>
          </cell>
          <cell r="AG123">
            <v>58</v>
          </cell>
          <cell r="AH123">
            <v>218</v>
          </cell>
          <cell r="AI123">
            <v>1</v>
          </cell>
          <cell r="AJ123">
            <v>8</v>
          </cell>
          <cell r="AK123">
            <v>63</v>
          </cell>
          <cell r="AL123">
            <v>89</v>
          </cell>
          <cell r="AM123">
            <v>75</v>
          </cell>
          <cell r="AN123">
            <v>0.88888888888888884</v>
          </cell>
          <cell r="AO123">
            <v>0.7752808988764045</v>
          </cell>
          <cell r="AP123">
            <v>1</v>
          </cell>
          <cell r="AQ123">
            <v>20</v>
          </cell>
          <cell r="AR123">
            <v>75</v>
          </cell>
          <cell r="AS123">
            <v>65</v>
          </cell>
          <cell r="AT123">
            <v>58</v>
          </cell>
          <cell r="AU123">
            <v>218</v>
          </cell>
          <cell r="AV123">
            <v>20</v>
          </cell>
          <cell r="AW123">
            <v>65</v>
          </cell>
          <cell r="AX123">
            <v>75</v>
          </cell>
          <cell r="AY123">
            <v>66</v>
          </cell>
          <cell r="AZ123">
            <v>226</v>
          </cell>
          <cell r="BA123">
            <v>205</v>
          </cell>
          <cell r="BB123">
            <v>101.53846153846153</v>
          </cell>
          <cell r="BC123">
            <v>92.682926829268297</v>
          </cell>
          <cell r="BD123">
            <v>203</v>
          </cell>
          <cell r="BE123">
            <v>204</v>
          </cell>
          <cell r="BF123">
            <v>-23</v>
          </cell>
          <cell r="BG123">
            <v>25</v>
          </cell>
          <cell r="BH123">
            <v>28.25</v>
          </cell>
          <cell r="BI123">
            <v>32.285714285714285</v>
          </cell>
          <cell r="BJ123" t="str">
            <v>O</v>
          </cell>
          <cell r="BK123">
            <v>29.142857142857142</v>
          </cell>
          <cell r="BL123" t="str">
            <v/>
          </cell>
          <cell r="BM123">
            <v>203</v>
          </cell>
          <cell r="BN123">
            <v>25.375</v>
          </cell>
          <cell r="BO123">
            <v>29</v>
          </cell>
          <cell r="BP123" t="str">
            <v/>
          </cell>
          <cell r="BQ123">
            <v>1</v>
          </cell>
          <cell r="BR123">
            <v>0.95</v>
          </cell>
          <cell r="BS123">
            <v>0.96</v>
          </cell>
        </row>
        <row r="124">
          <cell r="B124" t="str">
            <v>0930410R</v>
          </cell>
          <cell r="C124" t="str">
            <v>0931054R031</v>
          </cell>
          <cell r="D124" t="str">
            <v>EPINAY SUR SEINE</v>
          </cell>
          <cell r="E124" t="str">
            <v>GROS BUISSON</v>
          </cell>
          <cell r="F124" t="str">
            <v>ZEP</v>
          </cell>
          <cell r="G124" t="str">
            <v>REP+</v>
          </cell>
          <cell r="H124" t="str">
            <v>Mat</v>
          </cell>
          <cell r="I124">
            <v>0</v>
          </cell>
          <cell r="J124">
            <v>45</v>
          </cell>
          <cell r="K124">
            <v>47</v>
          </cell>
          <cell r="L124">
            <v>40</v>
          </cell>
          <cell r="M124">
            <v>132</v>
          </cell>
          <cell r="O124">
            <v>6</v>
          </cell>
          <cell r="P124">
            <v>0</v>
          </cell>
          <cell r="Q124">
            <v>47</v>
          </cell>
          <cell r="R124">
            <v>44</v>
          </cell>
          <cell r="S124">
            <v>49</v>
          </cell>
          <cell r="T124">
            <v>140</v>
          </cell>
          <cell r="V124">
            <v>6</v>
          </cell>
          <cell r="W124">
            <v>0</v>
          </cell>
          <cell r="X124">
            <v>47</v>
          </cell>
          <cell r="Y124">
            <v>41</v>
          </cell>
          <cell r="Z124">
            <v>44</v>
          </cell>
          <cell r="AA124">
            <v>132</v>
          </cell>
          <cell r="AB124">
            <v>0</v>
          </cell>
          <cell r="AC124">
            <v>6</v>
          </cell>
          <cell r="AD124">
            <v>0</v>
          </cell>
          <cell r="AE124">
            <v>49</v>
          </cell>
          <cell r="AF124">
            <v>50</v>
          </cell>
          <cell r="AG124">
            <v>39</v>
          </cell>
          <cell r="AH124">
            <v>138</v>
          </cell>
          <cell r="AI124">
            <v>0</v>
          </cell>
          <cell r="AJ124">
            <v>6</v>
          </cell>
          <cell r="AK124">
            <v>55</v>
          </cell>
          <cell r="AL124">
            <v>48</v>
          </cell>
          <cell r="AM124">
            <v>49</v>
          </cell>
          <cell r="AN124">
            <v>0.8545454545454545</v>
          </cell>
          <cell r="AO124">
            <v>0.97916666666666663</v>
          </cell>
          <cell r="AP124">
            <v>1</v>
          </cell>
          <cell r="AQ124">
            <v>0</v>
          </cell>
          <cell r="AR124">
            <v>53</v>
          </cell>
          <cell r="AS124">
            <v>50</v>
          </cell>
          <cell r="AT124">
            <v>42</v>
          </cell>
          <cell r="AU124">
            <v>145</v>
          </cell>
          <cell r="AV124">
            <v>0</v>
          </cell>
          <cell r="AW124">
            <v>68</v>
          </cell>
          <cell r="AX124">
            <v>53</v>
          </cell>
          <cell r="AY124">
            <v>50</v>
          </cell>
          <cell r="AZ124">
            <v>171</v>
          </cell>
          <cell r="BA124">
            <v>171</v>
          </cell>
          <cell r="BB124">
            <v>97.122302158273371</v>
          </cell>
          <cell r="BC124">
            <v>100</v>
          </cell>
          <cell r="BD124">
            <v>170</v>
          </cell>
          <cell r="BE124">
            <v>171</v>
          </cell>
          <cell r="BF124">
            <v>-1</v>
          </cell>
          <cell r="BG124">
            <v>25</v>
          </cell>
          <cell r="BH124">
            <v>28.5</v>
          </cell>
          <cell r="BI124">
            <v>34.200000000000003</v>
          </cell>
          <cell r="BJ124" t="str">
            <v>O</v>
          </cell>
          <cell r="BK124">
            <v>34.200000000000003</v>
          </cell>
          <cell r="BL124" t="str">
            <v>O</v>
          </cell>
          <cell r="BM124">
            <v>170</v>
          </cell>
          <cell r="BN124">
            <v>28.333333333333332</v>
          </cell>
          <cell r="BO124">
            <v>34</v>
          </cell>
          <cell r="BP124" t="str">
            <v>O</v>
          </cell>
          <cell r="BQ124">
            <v>1.01</v>
          </cell>
          <cell r="BR124">
            <v>0.93</v>
          </cell>
          <cell r="BS124">
            <v>1.01</v>
          </cell>
        </row>
        <row r="125">
          <cell r="B125" t="str">
            <v>0930530W</v>
          </cell>
          <cell r="C125" t="str">
            <v>0931054R031</v>
          </cell>
          <cell r="D125" t="str">
            <v>EPINAY SUR SEINE</v>
          </cell>
          <cell r="E125" t="str">
            <v>VICTOR HUGO</v>
          </cell>
          <cell r="F125" t="str">
            <v>ZEP</v>
          </cell>
          <cell r="G125" t="str">
            <v>REP</v>
          </cell>
          <cell r="H125" t="str">
            <v>Mat</v>
          </cell>
          <cell r="I125">
            <v>0</v>
          </cell>
          <cell r="J125">
            <v>79</v>
          </cell>
          <cell r="K125">
            <v>83</v>
          </cell>
          <cell r="L125">
            <v>81</v>
          </cell>
          <cell r="M125">
            <v>243</v>
          </cell>
          <cell r="O125">
            <v>11</v>
          </cell>
          <cell r="P125">
            <v>0</v>
          </cell>
          <cell r="Q125">
            <v>100</v>
          </cell>
          <cell r="R125">
            <v>94</v>
          </cell>
          <cell r="S125">
            <v>83</v>
          </cell>
          <cell r="T125">
            <v>277</v>
          </cell>
          <cell r="V125">
            <v>11</v>
          </cell>
          <cell r="W125">
            <v>0</v>
          </cell>
          <cell r="X125">
            <v>104</v>
          </cell>
          <cell r="Y125">
            <v>101</v>
          </cell>
          <cell r="Z125">
            <v>95</v>
          </cell>
          <cell r="AA125">
            <v>300</v>
          </cell>
          <cell r="AB125">
            <v>0</v>
          </cell>
          <cell r="AC125">
            <v>12</v>
          </cell>
          <cell r="AD125">
            <v>0</v>
          </cell>
          <cell r="AE125">
            <v>99</v>
          </cell>
          <cell r="AF125">
            <v>97</v>
          </cell>
          <cell r="AG125">
            <v>104</v>
          </cell>
          <cell r="AH125">
            <v>300</v>
          </cell>
          <cell r="AI125">
            <v>0</v>
          </cell>
          <cell r="AJ125">
            <v>12</v>
          </cell>
          <cell r="AK125">
            <v>100</v>
          </cell>
          <cell r="AL125">
            <v>107</v>
          </cell>
          <cell r="AM125">
            <v>86</v>
          </cell>
          <cell r="AN125">
            <v>1</v>
          </cell>
          <cell r="AO125">
            <v>0.9719626168224299</v>
          </cell>
          <cell r="AP125">
            <v>1.1511627906976745</v>
          </cell>
          <cell r="AQ125">
            <v>0</v>
          </cell>
          <cell r="AR125">
            <v>99</v>
          </cell>
          <cell r="AS125">
            <v>99</v>
          </cell>
          <cell r="AT125">
            <v>103</v>
          </cell>
          <cell r="AU125">
            <v>301</v>
          </cell>
          <cell r="AV125">
            <v>0</v>
          </cell>
          <cell r="AW125">
            <v>94</v>
          </cell>
          <cell r="AX125">
            <v>99</v>
          </cell>
          <cell r="AY125">
            <v>99</v>
          </cell>
          <cell r="AZ125">
            <v>292</v>
          </cell>
          <cell r="BA125">
            <v>292</v>
          </cell>
          <cell r="BB125">
            <v>103.18021201413427</v>
          </cell>
          <cell r="BC125">
            <v>101.43884892086331</v>
          </cell>
          <cell r="BD125">
            <v>298</v>
          </cell>
          <cell r="BE125">
            <v>295</v>
          </cell>
          <cell r="BF125">
            <v>6</v>
          </cell>
          <cell r="BG125">
            <v>25</v>
          </cell>
          <cell r="BH125">
            <v>24.333333333333332</v>
          </cell>
          <cell r="BI125">
            <v>26.545454545454547</v>
          </cell>
          <cell r="BJ125" t="str">
            <v/>
          </cell>
          <cell r="BK125">
            <v>26.818181818181817</v>
          </cell>
          <cell r="BL125" t="str">
            <v/>
          </cell>
          <cell r="BM125">
            <v>292</v>
          </cell>
          <cell r="BN125">
            <v>24.333333333333332</v>
          </cell>
          <cell r="BO125">
            <v>26.545454545454547</v>
          </cell>
          <cell r="BP125" t="str">
            <v/>
          </cell>
          <cell r="BQ125">
            <v>1.0900000000000001</v>
          </cell>
          <cell r="BR125">
            <v>1.01</v>
          </cell>
          <cell r="BS125">
            <v>0.98</v>
          </cell>
        </row>
        <row r="126">
          <cell r="B126" t="str">
            <v>0930571R</v>
          </cell>
          <cell r="C126" t="str">
            <v>0931054R031</v>
          </cell>
          <cell r="D126" t="str">
            <v>EPINAY SUR SEINE</v>
          </cell>
          <cell r="E126" t="str">
            <v>JEAN JAURES NORD</v>
          </cell>
          <cell r="F126" t="str">
            <v>ZEP</v>
          </cell>
          <cell r="G126" t="str">
            <v>REP+</v>
          </cell>
          <cell r="H126" t="str">
            <v>Mat</v>
          </cell>
          <cell r="I126">
            <v>0</v>
          </cell>
          <cell r="J126">
            <v>76</v>
          </cell>
          <cell r="K126">
            <v>68</v>
          </cell>
          <cell r="L126">
            <v>64</v>
          </cell>
          <cell r="M126">
            <v>208</v>
          </cell>
          <cell r="O126">
            <v>9</v>
          </cell>
          <cell r="P126">
            <v>0</v>
          </cell>
          <cell r="Q126">
            <v>62</v>
          </cell>
          <cell r="R126">
            <v>82</v>
          </cell>
          <cell r="S126">
            <v>75</v>
          </cell>
          <cell r="T126">
            <v>219</v>
          </cell>
          <cell r="V126">
            <v>9</v>
          </cell>
          <cell r="W126">
            <v>0</v>
          </cell>
          <cell r="X126">
            <v>58</v>
          </cell>
          <cell r="Y126">
            <v>65</v>
          </cell>
          <cell r="Z126">
            <v>76</v>
          </cell>
          <cell r="AA126">
            <v>199</v>
          </cell>
          <cell r="AB126">
            <v>0</v>
          </cell>
          <cell r="AC126">
            <v>8</v>
          </cell>
          <cell r="AD126">
            <v>0</v>
          </cell>
          <cell r="AE126">
            <v>69</v>
          </cell>
          <cell r="AF126">
            <v>60</v>
          </cell>
          <cell r="AG126">
            <v>65</v>
          </cell>
          <cell r="AH126">
            <v>194</v>
          </cell>
          <cell r="AI126">
            <v>0</v>
          </cell>
          <cell r="AJ126">
            <v>8</v>
          </cell>
          <cell r="AK126">
            <v>78</v>
          </cell>
          <cell r="AL126">
            <v>76</v>
          </cell>
          <cell r="AM126">
            <v>76</v>
          </cell>
          <cell r="AN126">
            <v>0.79487179487179482</v>
          </cell>
          <cell r="AO126">
            <v>0.76315789473684215</v>
          </cell>
          <cell r="AP126">
            <v>0.90789473684210531</v>
          </cell>
          <cell r="AQ126">
            <v>0</v>
          </cell>
          <cell r="AR126">
            <v>70</v>
          </cell>
          <cell r="AS126">
            <v>60</v>
          </cell>
          <cell r="AT126">
            <v>69</v>
          </cell>
          <cell r="AU126">
            <v>199</v>
          </cell>
          <cell r="AV126">
            <v>0</v>
          </cell>
          <cell r="AW126">
            <v>59</v>
          </cell>
          <cell r="AX126">
            <v>70</v>
          </cell>
          <cell r="AY126">
            <v>60</v>
          </cell>
          <cell r="AZ126">
            <v>189</v>
          </cell>
          <cell r="BA126">
            <v>189</v>
          </cell>
          <cell r="BB126">
            <v>105.61224489795917</v>
          </cell>
          <cell r="BC126">
            <v>100.46511627906978</v>
          </cell>
          <cell r="BD126">
            <v>194</v>
          </cell>
          <cell r="BE126">
            <v>192</v>
          </cell>
          <cell r="BF126">
            <v>5</v>
          </cell>
          <cell r="BG126">
            <v>25</v>
          </cell>
          <cell r="BH126">
            <v>23.625</v>
          </cell>
          <cell r="BI126">
            <v>27</v>
          </cell>
          <cell r="BJ126" t="str">
            <v/>
          </cell>
          <cell r="BK126">
            <v>27.428571428571427</v>
          </cell>
          <cell r="BL126" t="str">
            <v/>
          </cell>
          <cell r="BM126">
            <v>189</v>
          </cell>
          <cell r="BN126">
            <v>23.625</v>
          </cell>
          <cell r="BO126">
            <v>27</v>
          </cell>
          <cell r="BP126" t="str">
            <v/>
          </cell>
          <cell r="BQ126">
            <v>1.0900000000000001</v>
          </cell>
          <cell r="BR126">
            <v>0.98</v>
          </cell>
          <cell r="BS126">
            <v>1.02</v>
          </cell>
        </row>
        <row r="127">
          <cell r="B127" t="str">
            <v>0930977G</v>
          </cell>
          <cell r="C127" t="str">
            <v>0931054R031</v>
          </cell>
          <cell r="D127" t="str">
            <v>EPINAY SUR SEINE</v>
          </cell>
          <cell r="E127" t="str">
            <v>JEAN JAURES SUD</v>
          </cell>
          <cell r="F127" t="str">
            <v>ZEP</v>
          </cell>
          <cell r="G127" t="str">
            <v>REP+</v>
          </cell>
          <cell r="H127" t="str">
            <v>Mat</v>
          </cell>
          <cell r="I127">
            <v>0</v>
          </cell>
          <cell r="J127">
            <v>79</v>
          </cell>
          <cell r="K127">
            <v>83</v>
          </cell>
          <cell r="L127">
            <v>81</v>
          </cell>
          <cell r="M127">
            <v>243</v>
          </cell>
          <cell r="O127">
            <v>10</v>
          </cell>
          <cell r="P127">
            <v>0</v>
          </cell>
          <cell r="Q127">
            <v>81</v>
          </cell>
          <cell r="R127">
            <v>77</v>
          </cell>
          <cell r="S127">
            <v>87</v>
          </cell>
          <cell r="T127">
            <v>245</v>
          </cell>
          <cell r="V127">
            <v>10</v>
          </cell>
          <cell r="W127">
            <v>0</v>
          </cell>
          <cell r="X127">
            <v>89</v>
          </cell>
          <cell r="Y127">
            <v>79</v>
          </cell>
          <cell r="Z127">
            <v>77</v>
          </cell>
          <cell r="AA127">
            <v>245</v>
          </cell>
          <cell r="AB127">
            <v>0</v>
          </cell>
          <cell r="AC127">
            <v>10</v>
          </cell>
          <cell r="AD127">
            <v>0</v>
          </cell>
          <cell r="AE127">
            <v>83</v>
          </cell>
          <cell r="AF127">
            <v>81</v>
          </cell>
          <cell r="AG127">
            <v>72</v>
          </cell>
          <cell r="AH127">
            <v>236</v>
          </cell>
          <cell r="AI127">
            <v>0</v>
          </cell>
          <cell r="AJ127">
            <v>10</v>
          </cell>
          <cell r="AK127">
            <v>89</v>
          </cell>
          <cell r="AL127">
            <v>71</v>
          </cell>
          <cell r="AM127">
            <v>73</v>
          </cell>
          <cell r="AN127">
            <v>0.9101123595505618</v>
          </cell>
          <cell r="AO127">
            <v>1.2535211267605635</v>
          </cell>
          <cell r="AP127">
            <v>1.1369863013698631</v>
          </cell>
          <cell r="AQ127">
            <v>0</v>
          </cell>
          <cell r="AR127">
            <v>86</v>
          </cell>
          <cell r="AS127">
            <v>85</v>
          </cell>
          <cell r="AT127">
            <v>74</v>
          </cell>
          <cell r="AU127">
            <v>245</v>
          </cell>
          <cell r="AV127">
            <v>0</v>
          </cell>
          <cell r="AW127">
            <v>74</v>
          </cell>
          <cell r="AX127">
            <v>86</v>
          </cell>
          <cell r="AY127">
            <v>85</v>
          </cell>
          <cell r="AZ127">
            <v>245</v>
          </cell>
          <cell r="BA127">
            <v>245</v>
          </cell>
          <cell r="BB127">
            <v>95.180722891566262</v>
          </cell>
          <cell r="BC127">
            <v>98.744769874476987</v>
          </cell>
          <cell r="BD127">
            <v>240</v>
          </cell>
          <cell r="BE127">
            <v>243</v>
          </cell>
          <cell r="BF127">
            <v>-5</v>
          </cell>
          <cell r="BG127">
            <v>25</v>
          </cell>
          <cell r="BH127">
            <v>24.5</v>
          </cell>
          <cell r="BI127">
            <v>27.222222222222221</v>
          </cell>
          <cell r="BJ127" t="str">
            <v/>
          </cell>
          <cell r="BK127">
            <v>27</v>
          </cell>
          <cell r="BL127" t="str">
            <v/>
          </cell>
          <cell r="BM127">
            <v>243</v>
          </cell>
          <cell r="BN127">
            <v>24.3</v>
          </cell>
          <cell r="BO127">
            <v>27</v>
          </cell>
          <cell r="BP127" t="str">
            <v/>
          </cell>
          <cell r="BQ127">
            <v>1.01</v>
          </cell>
          <cell r="BR127">
            <v>0.99</v>
          </cell>
          <cell r="BS127">
            <v>0.91</v>
          </cell>
        </row>
        <row r="128">
          <cell r="B128" t="str">
            <v>0931278J</v>
          </cell>
          <cell r="C128" t="str">
            <v>0931054R031</v>
          </cell>
          <cell r="D128" t="str">
            <v>EPINAY SUR SEINE</v>
          </cell>
          <cell r="E128" t="str">
            <v>LACEPEDE</v>
          </cell>
          <cell r="F128" t="str">
            <v/>
          </cell>
          <cell r="G128" t="str">
            <v>REP</v>
          </cell>
          <cell r="H128" t="str">
            <v>Mat</v>
          </cell>
          <cell r="I128">
            <v>0</v>
          </cell>
          <cell r="J128">
            <v>51</v>
          </cell>
          <cell r="K128">
            <v>64</v>
          </cell>
          <cell r="L128">
            <v>64</v>
          </cell>
          <cell r="M128">
            <v>179</v>
          </cell>
          <cell r="O128">
            <v>7</v>
          </cell>
          <cell r="P128">
            <v>0</v>
          </cell>
          <cell r="Q128">
            <v>44</v>
          </cell>
          <cell r="R128">
            <v>50</v>
          </cell>
          <cell r="S128">
            <v>58</v>
          </cell>
          <cell r="T128">
            <v>152</v>
          </cell>
          <cell r="V128">
            <v>6</v>
          </cell>
          <cell r="W128">
            <v>0</v>
          </cell>
          <cell r="X128">
            <v>64</v>
          </cell>
          <cell r="Y128">
            <v>43</v>
          </cell>
          <cell r="Z128">
            <v>54</v>
          </cell>
          <cell r="AA128">
            <v>161</v>
          </cell>
          <cell r="AB128">
            <v>0</v>
          </cell>
          <cell r="AC128">
            <v>6</v>
          </cell>
          <cell r="AD128">
            <v>0</v>
          </cell>
          <cell r="AE128">
            <v>54</v>
          </cell>
          <cell r="AF128">
            <v>63</v>
          </cell>
          <cell r="AG128">
            <v>46</v>
          </cell>
          <cell r="AH128">
            <v>163</v>
          </cell>
          <cell r="AI128">
            <v>0</v>
          </cell>
          <cell r="AJ128">
            <v>6</v>
          </cell>
          <cell r="AK128">
            <v>59</v>
          </cell>
          <cell r="AL128">
            <v>53</v>
          </cell>
          <cell r="AM128">
            <v>55</v>
          </cell>
          <cell r="AN128">
            <v>0.74576271186440679</v>
          </cell>
          <cell r="AO128">
            <v>1.2075471698113207</v>
          </cell>
          <cell r="AP128">
            <v>0.98181818181818181</v>
          </cell>
          <cell r="AQ128">
            <v>0</v>
          </cell>
          <cell r="AR128">
            <v>54</v>
          </cell>
          <cell r="AS128">
            <v>63</v>
          </cell>
          <cell r="AT128">
            <v>47</v>
          </cell>
          <cell r="AU128">
            <v>164</v>
          </cell>
          <cell r="AV128">
            <v>0</v>
          </cell>
          <cell r="AW128">
            <v>55</v>
          </cell>
          <cell r="AX128">
            <v>54</v>
          </cell>
          <cell r="AY128">
            <v>63</v>
          </cell>
          <cell r="AZ128">
            <v>172</v>
          </cell>
          <cell r="BA128">
            <v>172</v>
          </cell>
          <cell r="BB128">
            <v>98.113207547169807</v>
          </cell>
          <cell r="BC128">
            <v>100.63694267515923</v>
          </cell>
          <cell r="BD128">
            <v>172</v>
          </cell>
          <cell r="BE128">
            <v>172</v>
          </cell>
          <cell r="BF128">
            <v>0</v>
          </cell>
          <cell r="BG128">
            <v>25</v>
          </cell>
          <cell r="BH128">
            <v>28.666666666666668</v>
          </cell>
          <cell r="BI128">
            <v>34.4</v>
          </cell>
          <cell r="BJ128" t="str">
            <v>O</v>
          </cell>
          <cell r="BK128">
            <v>34.4</v>
          </cell>
          <cell r="BL128" t="str">
            <v>O</v>
          </cell>
          <cell r="BM128">
            <v>172</v>
          </cell>
          <cell r="BN128">
            <v>28.666666666666668</v>
          </cell>
          <cell r="BO128">
            <v>34.4</v>
          </cell>
          <cell r="BP128" t="str">
            <v>O</v>
          </cell>
          <cell r="BQ128">
            <v>0.94</v>
          </cell>
          <cell r="BR128">
            <v>1.03</v>
          </cell>
          <cell r="BS128">
            <v>1.02</v>
          </cell>
        </row>
        <row r="129">
          <cell r="B129" t="str">
            <v>0930510Z</v>
          </cell>
          <cell r="C129" t="str">
            <v>0931054R031</v>
          </cell>
          <cell r="D129" t="str">
            <v>EPINAY SUR SEINE</v>
          </cell>
          <cell r="E129" t="str">
            <v>LOUIS PASTEUR</v>
          </cell>
          <cell r="F129" t="str">
            <v>ZEP</v>
          </cell>
          <cell r="G129" t="str">
            <v>REP+</v>
          </cell>
          <cell r="H129" t="str">
            <v>Mat</v>
          </cell>
          <cell r="I129">
            <v>0</v>
          </cell>
          <cell r="J129">
            <v>86</v>
          </cell>
          <cell r="K129">
            <v>96</v>
          </cell>
          <cell r="L129">
            <v>93</v>
          </cell>
          <cell r="M129">
            <v>275</v>
          </cell>
          <cell r="O129">
            <v>11</v>
          </cell>
          <cell r="P129">
            <v>0</v>
          </cell>
          <cell r="Q129">
            <v>95</v>
          </cell>
          <cell r="R129">
            <v>88</v>
          </cell>
          <cell r="S129">
            <v>92</v>
          </cell>
          <cell r="T129">
            <v>275</v>
          </cell>
          <cell r="V129">
            <v>11</v>
          </cell>
          <cell r="W129">
            <v>0</v>
          </cell>
          <cell r="X129">
            <v>38</v>
          </cell>
          <cell r="Y129">
            <v>40</v>
          </cell>
          <cell r="Z129">
            <v>39</v>
          </cell>
          <cell r="AA129">
            <v>117</v>
          </cell>
          <cell r="AB129">
            <v>0</v>
          </cell>
          <cell r="AC129">
            <v>5</v>
          </cell>
          <cell r="AD129">
            <v>0</v>
          </cell>
          <cell r="AE129">
            <v>45</v>
          </cell>
          <cell r="AF129">
            <v>37</v>
          </cell>
          <cell r="AG129">
            <v>40</v>
          </cell>
          <cell r="AH129">
            <v>122</v>
          </cell>
          <cell r="AI129">
            <v>0</v>
          </cell>
          <cell r="AJ129">
            <v>5</v>
          </cell>
          <cell r="AK129">
            <v>71</v>
          </cell>
          <cell r="AL129">
            <v>100</v>
          </cell>
          <cell r="AM129">
            <v>47</v>
          </cell>
          <cell r="AN129">
            <v>1.3380281690140845</v>
          </cell>
          <cell r="AO129">
            <v>0.38</v>
          </cell>
          <cell r="AP129">
            <v>0.95744680851063835</v>
          </cell>
          <cell r="AQ129">
            <v>0</v>
          </cell>
          <cell r="AR129">
            <v>46</v>
          </cell>
          <cell r="AS129">
            <v>37</v>
          </cell>
          <cell r="AT129">
            <v>39</v>
          </cell>
          <cell r="AU129">
            <v>122</v>
          </cell>
          <cell r="AV129">
            <v>0</v>
          </cell>
          <cell r="AW129">
            <v>41</v>
          </cell>
          <cell r="AX129">
            <v>46</v>
          </cell>
          <cell r="AY129">
            <v>36</v>
          </cell>
          <cell r="AZ129">
            <v>123</v>
          </cell>
          <cell r="BA129">
            <v>124</v>
          </cell>
          <cell r="BB129">
            <v>75.342465753424662</v>
          </cell>
          <cell r="BC129">
            <v>76.339285714285708</v>
          </cell>
          <cell r="BD129">
            <v>105</v>
          </cell>
          <cell r="BE129">
            <v>115</v>
          </cell>
          <cell r="BF129">
            <v>-18</v>
          </cell>
          <cell r="BG129">
            <v>25</v>
          </cell>
          <cell r="BH129">
            <v>24.6</v>
          </cell>
          <cell r="BI129">
            <v>30.75</v>
          </cell>
          <cell r="BJ129" t="str">
            <v/>
          </cell>
          <cell r="BK129">
            <v>28.75</v>
          </cell>
          <cell r="BL129" t="str">
            <v/>
          </cell>
          <cell r="BM129">
            <v>115</v>
          </cell>
          <cell r="BN129">
            <v>23</v>
          </cell>
          <cell r="BO129">
            <v>28.75</v>
          </cell>
          <cell r="BP129" t="str">
            <v/>
          </cell>
          <cell r="BQ129">
            <v>0.99</v>
          </cell>
          <cell r="BR129">
            <v>0.43</v>
          </cell>
          <cell r="BS129">
            <v>0.99</v>
          </cell>
        </row>
        <row r="130">
          <cell r="B130" t="str">
            <v>0931767R</v>
          </cell>
          <cell r="C130" t="str">
            <v>0931054R031</v>
          </cell>
          <cell r="D130" t="str">
            <v>EPINAY SUR SEINE</v>
          </cell>
          <cell r="E130" t="str">
            <v>JEAN RENOIR</v>
          </cell>
          <cell r="F130" t="str">
            <v/>
          </cell>
          <cell r="G130" t="str">
            <v>REP</v>
          </cell>
          <cell r="H130" t="str">
            <v>Mat</v>
          </cell>
          <cell r="I130">
            <v>0</v>
          </cell>
          <cell r="J130">
            <v>57</v>
          </cell>
          <cell r="K130">
            <v>72</v>
          </cell>
          <cell r="L130">
            <v>72</v>
          </cell>
          <cell r="M130">
            <v>201</v>
          </cell>
          <cell r="O130">
            <v>8</v>
          </cell>
          <cell r="P130">
            <v>0</v>
          </cell>
          <cell r="Q130">
            <v>72</v>
          </cell>
          <cell r="R130">
            <v>55</v>
          </cell>
          <cell r="S130">
            <v>72</v>
          </cell>
          <cell r="T130">
            <v>199</v>
          </cell>
          <cell r="V130">
            <v>8</v>
          </cell>
          <cell r="W130">
            <v>0</v>
          </cell>
          <cell r="X130">
            <v>82</v>
          </cell>
          <cell r="Y130">
            <v>65</v>
          </cell>
          <cell r="Z130">
            <v>52</v>
          </cell>
          <cell r="AA130">
            <v>199</v>
          </cell>
          <cell r="AB130">
            <v>0</v>
          </cell>
          <cell r="AC130">
            <v>8</v>
          </cell>
          <cell r="AD130">
            <v>0</v>
          </cell>
          <cell r="AE130">
            <v>68</v>
          </cell>
          <cell r="AF130">
            <v>74</v>
          </cell>
          <cell r="AG130">
            <v>78</v>
          </cell>
          <cell r="AH130">
            <v>220</v>
          </cell>
          <cell r="AI130">
            <v>0</v>
          </cell>
          <cell r="AJ130">
            <v>8</v>
          </cell>
          <cell r="AK130">
            <v>65</v>
          </cell>
          <cell r="AL130">
            <v>76</v>
          </cell>
          <cell r="AM130">
            <v>80</v>
          </cell>
          <cell r="AN130">
            <v>1.1076923076923078</v>
          </cell>
          <cell r="AO130">
            <v>1.0789473684210527</v>
          </cell>
          <cell r="AP130">
            <v>0.85</v>
          </cell>
          <cell r="AQ130">
            <v>0</v>
          </cell>
          <cell r="AR130">
            <v>67</v>
          </cell>
          <cell r="AS130">
            <v>74</v>
          </cell>
          <cell r="AT130">
            <v>77</v>
          </cell>
          <cell r="AU130">
            <v>218</v>
          </cell>
          <cell r="AV130">
            <v>0</v>
          </cell>
          <cell r="AW130">
            <v>63</v>
          </cell>
          <cell r="AX130">
            <v>68</v>
          </cell>
          <cell r="AY130">
            <v>74</v>
          </cell>
          <cell r="AZ130">
            <v>205</v>
          </cell>
          <cell r="BA130">
            <v>204</v>
          </cell>
          <cell r="BB130">
            <v>91.943127962085299</v>
          </cell>
          <cell r="BC130">
            <v>105.20833333333333</v>
          </cell>
          <cell r="BD130">
            <v>203</v>
          </cell>
          <cell r="BE130">
            <v>204</v>
          </cell>
          <cell r="BF130">
            <v>-2</v>
          </cell>
          <cell r="BG130">
            <v>25</v>
          </cell>
          <cell r="BH130">
            <v>25.625</v>
          </cell>
          <cell r="BI130">
            <v>29.285714285714285</v>
          </cell>
          <cell r="BJ130" t="str">
            <v/>
          </cell>
          <cell r="BK130">
            <v>29.142857142857142</v>
          </cell>
          <cell r="BL130" t="str">
            <v/>
          </cell>
          <cell r="BM130">
            <v>203</v>
          </cell>
          <cell r="BN130">
            <v>25.375</v>
          </cell>
          <cell r="BO130">
            <v>29</v>
          </cell>
          <cell r="BP130" t="str">
            <v/>
          </cell>
          <cell r="BQ130">
            <v>0.98</v>
          </cell>
          <cell r="BR130">
            <v>0.92</v>
          </cell>
          <cell r="BS130">
            <v>1.03</v>
          </cell>
        </row>
        <row r="131">
          <cell r="B131" t="str">
            <v>0931408A</v>
          </cell>
          <cell r="C131" t="str">
            <v>0931054R031</v>
          </cell>
          <cell r="D131" t="str">
            <v>EPINAY SUR SEINE</v>
          </cell>
          <cell r="E131" t="str">
            <v>ROMAIN ROLLAND</v>
          </cell>
          <cell r="F131" t="str">
            <v>ZEP</v>
          </cell>
          <cell r="G131" t="str">
            <v>REP+</v>
          </cell>
          <cell r="H131" t="str">
            <v>Mat</v>
          </cell>
          <cell r="I131">
            <v>0</v>
          </cell>
          <cell r="J131">
            <v>72</v>
          </cell>
          <cell r="K131">
            <v>96</v>
          </cell>
          <cell r="L131">
            <v>75</v>
          </cell>
          <cell r="M131">
            <v>243</v>
          </cell>
          <cell r="O131">
            <v>10</v>
          </cell>
          <cell r="P131">
            <v>0</v>
          </cell>
          <cell r="Q131">
            <v>84</v>
          </cell>
          <cell r="R131">
            <v>74</v>
          </cell>
          <cell r="S131">
            <v>91</v>
          </cell>
          <cell r="T131">
            <v>249</v>
          </cell>
          <cell r="V131">
            <v>10</v>
          </cell>
          <cell r="W131">
            <v>0</v>
          </cell>
          <cell r="X131">
            <v>74</v>
          </cell>
          <cell r="Y131">
            <v>78</v>
          </cell>
          <cell r="Z131">
            <v>70</v>
          </cell>
          <cell r="AA131">
            <v>222</v>
          </cell>
          <cell r="AB131">
            <v>0</v>
          </cell>
          <cell r="AC131">
            <v>9</v>
          </cell>
          <cell r="AD131">
            <v>20</v>
          </cell>
          <cell r="AE131">
            <v>76</v>
          </cell>
          <cell r="AF131">
            <v>74</v>
          </cell>
          <cell r="AG131">
            <v>76</v>
          </cell>
          <cell r="AH131">
            <v>246</v>
          </cell>
          <cell r="AI131">
            <v>1</v>
          </cell>
          <cell r="AJ131">
            <v>9</v>
          </cell>
          <cell r="AK131">
            <v>72</v>
          </cell>
          <cell r="AL131">
            <v>90</v>
          </cell>
          <cell r="AM131">
            <v>70</v>
          </cell>
          <cell r="AN131">
            <v>1.1666666666666667</v>
          </cell>
          <cell r="AO131">
            <v>0.82222222222222219</v>
          </cell>
          <cell r="AP131">
            <v>1.0857142857142856</v>
          </cell>
          <cell r="AQ131">
            <v>20</v>
          </cell>
          <cell r="AR131">
            <v>77</v>
          </cell>
          <cell r="AS131">
            <v>73</v>
          </cell>
          <cell r="AT131">
            <v>77</v>
          </cell>
          <cell r="AU131">
            <v>247</v>
          </cell>
          <cell r="AV131">
            <v>20</v>
          </cell>
          <cell r="AW131">
            <v>59</v>
          </cell>
          <cell r="AX131">
            <v>77</v>
          </cell>
          <cell r="AY131">
            <v>74</v>
          </cell>
          <cell r="AZ131">
            <v>230</v>
          </cell>
          <cell r="BA131">
            <v>209</v>
          </cell>
          <cell r="BB131">
            <v>98.260869565217391</v>
          </cell>
          <cell r="BC131">
            <v>95.564516129032256</v>
          </cell>
          <cell r="BD131">
            <v>205</v>
          </cell>
          <cell r="BE131">
            <v>207</v>
          </cell>
          <cell r="BF131">
            <v>-25</v>
          </cell>
          <cell r="BG131">
            <v>25</v>
          </cell>
          <cell r="BH131">
            <v>25.555555555555557</v>
          </cell>
          <cell r="BI131">
            <v>28.75</v>
          </cell>
          <cell r="BJ131" t="str">
            <v/>
          </cell>
          <cell r="BK131">
            <v>25.875</v>
          </cell>
          <cell r="BL131" t="str">
            <v/>
          </cell>
          <cell r="BM131">
            <v>207</v>
          </cell>
          <cell r="BN131">
            <v>23</v>
          </cell>
          <cell r="BO131">
            <v>25.875</v>
          </cell>
          <cell r="BP131" t="str">
            <v/>
          </cell>
          <cell r="BQ131">
            <v>0.98</v>
          </cell>
          <cell r="BR131">
            <v>0.94</v>
          </cell>
          <cell r="BS131">
            <v>0.99</v>
          </cell>
        </row>
        <row r="132">
          <cell r="B132" t="str">
            <v>0930429L</v>
          </cell>
          <cell r="C132" t="str">
            <v>0931054R031</v>
          </cell>
          <cell r="D132" t="str">
            <v>EPINAY SUR SEINE</v>
          </cell>
          <cell r="E132" t="str">
            <v>JJ ROUSSEAU</v>
          </cell>
          <cell r="F132" t="str">
            <v>ZEP</v>
          </cell>
          <cell r="G132" t="str">
            <v>REP+</v>
          </cell>
          <cell r="H132" t="str">
            <v>Mat</v>
          </cell>
          <cell r="I132">
            <v>0</v>
          </cell>
          <cell r="J132">
            <v>60</v>
          </cell>
          <cell r="K132">
            <v>61</v>
          </cell>
          <cell r="L132">
            <v>54</v>
          </cell>
          <cell r="M132">
            <v>175</v>
          </cell>
          <cell r="O132">
            <v>7</v>
          </cell>
          <cell r="P132">
            <v>0</v>
          </cell>
          <cell r="Q132">
            <v>56</v>
          </cell>
          <cell r="R132">
            <v>50</v>
          </cell>
          <cell r="S132">
            <v>61</v>
          </cell>
          <cell r="T132">
            <v>167</v>
          </cell>
          <cell r="V132">
            <v>7</v>
          </cell>
          <cell r="W132">
            <v>0</v>
          </cell>
          <cell r="X132">
            <v>61</v>
          </cell>
          <cell r="Y132">
            <v>56</v>
          </cell>
          <cell r="Z132">
            <v>50</v>
          </cell>
          <cell r="AA132">
            <v>167</v>
          </cell>
          <cell r="AB132">
            <v>0</v>
          </cell>
          <cell r="AC132">
            <v>7</v>
          </cell>
          <cell r="AD132">
            <v>0</v>
          </cell>
          <cell r="AE132">
            <v>50</v>
          </cell>
          <cell r="AF132">
            <v>55</v>
          </cell>
          <cell r="AG132">
            <v>57</v>
          </cell>
          <cell r="AH132">
            <v>162</v>
          </cell>
          <cell r="AI132">
            <v>0</v>
          </cell>
          <cell r="AJ132">
            <v>7</v>
          </cell>
          <cell r="AK132">
            <v>77</v>
          </cell>
          <cell r="AL132">
            <v>32</v>
          </cell>
          <cell r="AM132">
            <v>70</v>
          </cell>
          <cell r="AN132">
            <v>0.72727272727272729</v>
          </cell>
          <cell r="AO132">
            <v>1.90625</v>
          </cell>
          <cell r="AP132">
            <v>0.7142857142857143</v>
          </cell>
          <cell r="AQ132">
            <v>0</v>
          </cell>
          <cell r="AR132">
            <v>54</v>
          </cell>
          <cell r="AS132">
            <v>56</v>
          </cell>
          <cell r="AT132">
            <v>56</v>
          </cell>
          <cell r="AU132">
            <v>166</v>
          </cell>
          <cell r="AV132">
            <v>0</v>
          </cell>
          <cell r="AW132">
            <v>40</v>
          </cell>
          <cell r="AX132">
            <v>54</v>
          </cell>
          <cell r="AY132">
            <v>56</v>
          </cell>
          <cell r="AZ132">
            <v>150</v>
          </cell>
          <cell r="BA132">
            <v>150</v>
          </cell>
          <cell r="BB132">
            <v>90.960451977401121</v>
          </cell>
          <cell r="BC132">
            <v>100.59880239520957</v>
          </cell>
          <cell r="BD132">
            <v>147</v>
          </cell>
          <cell r="BE132">
            <v>149</v>
          </cell>
          <cell r="BF132">
            <v>-3</v>
          </cell>
          <cell r="BG132">
            <v>25</v>
          </cell>
          <cell r="BH132">
            <v>21.428571428571427</v>
          </cell>
          <cell r="BI132">
            <v>25</v>
          </cell>
          <cell r="BJ132" t="str">
            <v/>
          </cell>
          <cell r="BK132">
            <v>24.833333333333332</v>
          </cell>
          <cell r="BL132" t="str">
            <v>F</v>
          </cell>
          <cell r="BM132">
            <v>149</v>
          </cell>
          <cell r="BN132">
            <v>21.285714285714285</v>
          </cell>
          <cell r="BO132">
            <v>24.833333333333332</v>
          </cell>
          <cell r="BP132" t="str">
            <v>F</v>
          </cell>
          <cell r="BQ132">
            <v>0.92</v>
          </cell>
          <cell r="BR132">
            <v>1</v>
          </cell>
          <cell r="BS132">
            <v>0.96</v>
          </cell>
        </row>
        <row r="133">
          <cell r="B133" t="str">
            <v>0930508X</v>
          </cell>
          <cell r="C133" t="str">
            <v>0931054R031</v>
          </cell>
          <cell r="D133" t="str">
            <v>EPINAY SUR SEINE</v>
          </cell>
          <cell r="E133" t="str">
            <v>VENELLE</v>
          </cell>
          <cell r="F133" t="str">
            <v/>
          </cell>
          <cell r="G133" t="str">
            <v>REP</v>
          </cell>
          <cell r="H133" t="str">
            <v>Mat</v>
          </cell>
          <cell r="I133">
            <v>0</v>
          </cell>
          <cell r="J133">
            <v>54</v>
          </cell>
          <cell r="K133">
            <v>49</v>
          </cell>
          <cell r="L133">
            <v>52</v>
          </cell>
          <cell r="M133">
            <v>155</v>
          </cell>
          <cell r="O133">
            <v>6</v>
          </cell>
          <cell r="P133">
            <v>0</v>
          </cell>
          <cell r="Q133">
            <v>49</v>
          </cell>
          <cell r="R133">
            <v>54</v>
          </cell>
          <cell r="S133">
            <v>42</v>
          </cell>
          <cell r="T133">
            <v>145</v>
          </cell>
          <cell r="V133">
            <v>6</v>
          </cell>
          <cell r="W133">
            <v>0</v>
          </cell>
          <cell r="X133">
            <v>58</v>
          </cell>
          <cell r="Y133">
            <v>51</v>
          </cell>
          <cell r="Z133">
            <v>52</v>
          </cell>
          <cell r="AA133">
            <v>161</v>
          </cell>
          <cell r="AB133">
            <v>0</v>
          </cell>
          <cell r="AC133">
            <v>6</v>
          </cell>
          <cell r="AD133">
            <v>0</v>
          </cell>
          <cell r="AE133">
            <v>59</v>
          </cell>
          <cell r="AF133">
            <v>56</v>
          </cell>
          <cell r="AG133">
            <v>45</v>
          </cell>
          <cell r="AH133">
            <v>160</v>
          </cell>
          <cell r="AI133">
            <v>0</v>
          </cell>
          <cell r="AJ133">
            <v>6</v>
          </cell>
          <cell r="AK133">
            <v>52</v>
          </cell>
          <cell r="AL133">
            <v>52</v>
          </cell>
          <cell r="AM133">
            <v>51</v>
          </cell>
          <cell r="AN133">
            <v>0.94230769230769229</v>
          </cell>
          <cell r="AO133">
            <v>1.1153846153846154</v>
          </cell>
          <cell r="AP133">
            <v>1.1568627450980393</v>
          </cell>
          <cell r="AQ133">
            <v>0</v>
          </cell>
          <cell r="AR133">
            <v>59</v>
          </cell>
          <cell r="AS133">
            <v>56</v>
          </cell>
          <cell r="AT133">
            <v>47</v>
          </cell>
          <cell r="AU133">
            <v>162</v>
          </cell>
          <cell r="AV133">
            <v>0</v>
          </cell>
          <cell r="AW133">
            <v>55</v>
          </cell>
          <cell r="AX133">
            <v>59</v>
          </cell>
          <cell r="AY133">
            <v>56</v>
          </cell>
          <cell r="AZ133">
            <v>170</v>
          </cell>
          <cell r="BA133">
            <v>170</v>
          </cell>
          <cell r="BB133">
            <v>100</v>
          </cell>
          <cell r="BC133">
            <v>90.259740259740255</v>
          </cell>
          <cell r="BD133">
            <v>165</v>
          </cell>
          <cell r="BE133">
            <v>168</v>
          </cell>
          <cell r="BF133">
            <v>-5</v>
          </cell>
          <cell r="BG133">
            <v>25</v>
          </cell>
          <cell r="BH133">
            <v>28.333333333333332</v>
          </cell>
          <cell r="BI133">
            <v>34</v>
          </cell>
          <cell r="BJ133" t="str">
            <v>O</v>
          </cell>
          <cell r="BK133">
            <v>33.6</v>
          </cell>
          <cell r="BL133" t="str">
            <v>O</v>
          </cell>
          <cell r="BM133">
            <v>168</v>
          </cell>
          <cell r="BN133">
            <v>28</v>
          </cell>
          <cell r="BO133">
            <v>33.6</v>
          </cell>
          <cell r="BP133" t="str">
            <v>O</v>
          </cell>
          <cell r="BQ133">
            <v>0.93</v>
          </cell>
          <cell r="BR133">
            <v>1</v>
          </cell>
          <cell r="BS133">
            <v>0.93</v>
          </cell>
        </row>
        <row r="134">
          <cell r="B134" t="str">
            <v>0932567K</v>
          </cell>
          <cell r="C134" t="str">
            <v>0931054R031</v>
          </cell>
          <cell r="D134" t="str">
            <v>EPINAY SUR SEINE</v>
          </cell>
          <cell r="E134" t="str">
            <v>MARLENE JOBERT</v>
          </cell>
          <cell r="F134" t="str">
            <v>ZEP</v>
          </cell>
          <cell r="G134" t="str">
            <v>REP+</v>
          </cell>
          <cell r="H134" t="str">
            <v>Mat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V134">
            <v>0</v>
          </cell>
          <cell r="W134">
            <v>0</v>
          </cell>
          <cell r="X134">
            <v>71</v>
          </cell>
          <cell r="Y134">
            <v>50</v>
          </cell>
          <cell r="Z134">
            <v>67</v>
          </cell>
          <cell r="AA134">
            <v>188</v>
          </cell>
          <cell r="AB134">
            <v>0</v>
          </cell>
          <cell r="AC134">
            <v>8</v>
          </cell>
          <cell r="AD134">
            <v>0</v>
          </cell>
          <cell r="AE134">
            <v>66</v>
          </cell>
          <cell r="AF134">
            <v>68</v>
          </cell>
          <cell r="AG134">
            <v>64</v>
          </cell>
          <cell r="AH134">
            <v>198</v>
          </cell>
          <cell r="AI134">
            <v>0</v>
          </cell>
          <cell r="AJ134">
            <v>8</v>
          </cell>
          <cell r="AL134">
            <v>0</v>
          </cell>
          <cell r="AM134">
            <v>68</v>
          </cell>
          <cell r="AQ134">
            <v>0</v>
          </cell>
          <cell r="AR134">
            <v>65</v>
          </cell>
          <cell r="AS134">
            <v>70</v>
          </cell>
          <cell r="AT134">
            <v>63</v>
          </cell>
          <cell r="AU134">
            <v>198</v>
          </cell>
          <cell r="AV134">
            <v>0</v>
          </cell>
          <cell r="AW134">
            <v>60</v>
          </cell>
          <cell r="AX134">
            <v>65</v>
          </cell>
          <cell r="AY134">
            <v>70</v>
          </cell>
          <cell r="AZ134">
            <v>195</v>
          </cell>
          <cell r="BA134">
            <v>195</v>
          </cell>
          <cell r="BB134">
            <v>95.774647887323937</v>
          </cell>
          <cell r="BC134">
            <v>128</v>
          </cell>
          <cell r="BD134">
            <v>213</v>
          </cell>
          <cell r="BE134">
            <v>204</v>
          </cell>
          <cell r="BF134">
            <v>18</v>
          </cell>
          <cell r="BG134">
            <v>25</v>
          </cell>
          <cell r="BH134">
            <v>24.375</v>
          </cell>
          <cell r="BI134">
            <v>27.857142857142858</v>
          </cell>
          <cell r="BJ134" t="str">
            <v/>
          </cell>
          <cell r="BK134">
            <v>29.142857142857142</v>
          </cell>
          <cell r="BL134" t="str">
            <v/>
          </cell>
          <cell r="BM134">
            <v>195</v>
          </cell>
          <cell r="BN134">
            <v>24.375</v>
          </cell>
          <cell r="BO134">
            <v>27.857142857142858</v>
          </cell>
          <cell r="BP134" t="str">
            <v/>
          </cell>
          <cell r="BQ134" t="str">
            <v/>
          </cell>
          <cell r="BR134" t="str">
            <v/>
          </cell>
          <cell r="BS134">
            <v>1.0900000000000001</v>
          </cell>
        </row>
        <row r="135">
          <cell r="B135" t="str">
            <v>0930818J</v>
          </cell>
          <cell r="C135" t="str">
            <v>0931372L032</v>
          </cell>
          <cell r="D135" t="str">
            <v>GAGNY</v>
          </cell>
          <cell r="E135" t="str">
            <v>EMILE COTE</v>
          </cell>
          <cell r="F135" t="str">
            <v/>
          </cell>
          <cell r="G135" t="str">
            <v>HORS EP</v>
          </cell>
          <cell r="H135" t="str">
            <v>Mat</v>
          </cell>
          <cell r="I135">
            <v>0</v>
          </cell>
          <cell r="J135">
            <v>64</v>
          </cell>
          <cell r="K135">
            <v>41</v>
          </cell>
          <cell r="L135">
            <v>57</v>
          </cell>
          <cell r="M135">
            <v>162</v>
          </cell>
          <cell r="O135">
            <v>6</v>
          </cell>
          <cell r="P135">
            <v>0</v>
          </cell>
          <cell r="Q135">
            <v>46</v>
          </cell>
          <cell r="R135">
            <v>64</v>
          </cell>
          <cell r="S135">
            <v>39</v>
          </cell>
          <cell r="T135">
            <v>149</v>
          </cell>
          <cell r="V135">
            <v>6</v>
          </cell>
          <cell r="W135">
            <v>0</v>
          </cell>
          <cell r="X135">
            <v>60</v>
          </cell>
          <cell r="Y135">
            <v>44</v>
          </cell>
          <cell r="Z135">
            <v>60</v>
          </cell>
          <cell r="AA135">
            <v>164</v>
          </cell>
          <cell r="AB135">
            <v>0</v>
          </cell>
          <cell r="AC135">
            <v>6</v>
          </cell>
          <cell r="AD135">
            <v>0</v>
          </cell>
          <cell r="AE135">
            <v>54</v>
          </cell>
          <cell r="AF135">
            <v>54</v>
          </cell>
          <cell r="AG135">
            <v>47</v>
          </cell>
          <cell r="AH135">
            <v>155</v>
          </cell>
          <cell r="AI135">
            <v>0</v>
          </cell>
          <cell r="AJ135">
            <v>6</v>
          </cell>
          <cell r="AK135">
            <v>64</v>
          </cell>
          <cell r="AL135">
            <v>49</v>
          </cell>
          <cell r="AM135">
            <v>59</v>
          </cell>
          <cell r="AN135">
            <v>0.71875</v>
          </cell>
          <cell r="AO135">
            <v>1.2244897959183674</v>
          </cell>
          <cell r="AP135">
            <v>0.9152542372881356</v>
          </cell>
          <cell r="AQ135">
            <v>0</v>
          </cell>
          <cell r="AR135">
            <v>55</v>
          </cell>
          <cell r="AS135">
            <v>55</v>
          </cell>
          <cell r="AT135">
            <v>50</v>
          </cell>
          <cell r="AU135">
            <v>160</v>
          </cell>
          <cell r="AV135">
            <v>0</v>
          </cell>
          <cell r="AW135">
            <v>59</v>
          </cell>
          <cell r="AX135">
            <v>55</v>
          </cell>
          <cell r="AY135">
            <v>55</v>
          </cell>
          <cell r="AZ135">
            <v>169</v>
          </cell>
          <cell r="BA135">
            <v>169</v>
          </cell>
          <cell r="BB135">
            <v>95.294117647058812</v>
          </cell>
          <cell r="BC135">
            <v>97.986577181208062</v>
          </cell>
          <cell r="BD135">
            <v>166</v>
          </cell>
          <cell r="BE135">
            <v>168</v>
          </cell>
          <cell r="BF135">
            <v>-3</v>
          </cell>
          <cell r="BG135">
            <v>27</v>
          </cell>
          <cell r="BH135">
            <v>28.166666666666668</v>
          </cell>
          <cell r="BI135">
            <v>33.799999999999997</v>
          </cell>
          <cell r="BJ135" t="str">
            <v>O</v>
          </cell>
          <cell r="BK135">
            <v>33.6</v>
          </cell>
          <cell r="BL135" t="str">
            <v/>
          </cell>
          <cell r="BM135">
            <v>166</v>
          </cell>
          <cell r="BN135">
            <v>27.666666666666668</v>
          </cell>
          <cell r="BO135">
            <v>33.200000000000003</v>
          </cell>
          <cell r="BP135" t="str">
            <v/>
          </cell>
          <cell r="BQ135">
            <v>0.98</v>
          </cell>
          <cell r="BR135">
            <v>0.95</v>
          </cell>
          <cell r="BS135">
            <v>0.97</v>
          </cell>
        </row>
        <row r="136">
          <cell r="B136" t="str">
            <v>0930816G</v>
          </cell>
          <cell r="C136" t="str">
            <v>0931372L032</v>
          </cell>
          <cell r="D136" t="str">
            <v>GAGNY</v>
          </cell>
          <cell r="E136" t="str">
            <v>JULES FERRY</v>
          </cell>
          <cell r="F136" t="str">
            <v/>
          </cell>
          <cell r="G136" t="str">
            <v>HORS EP</v>
          </cell>
          <cell r="H136" t="str">
            <v>Mat</v>
          </cell>
          <cell r="I136">
            <v>0</v>
          </cell>
          <cell r="J136">
            <v>66</v>
          </cell>
          <cell r="K136">
            <v>70</v>
          </cell>
          <cell r="L136">
            <v>67</v>
          </cell>
          <cell r="M136">
            <v>203</v>
          </cell>
          <cell r="O136">
            <v>8</v>
          </cell>
          <cell r="P136">
            <v>0</v>
          </cell>
          <cell r="Q136">
            <v>71</v>
          </cell>
          <cell r="R136">
            <v>73</v>
          </cell>
          <cell r="S136">
            <v>67</v>
          </cell>
          <cell r="T136">
            <v>211</v>
          </cell>
          <cell r="V136">
            <v>8</v>
          </cell>
          <cell r="W136">
            <v>0</v>
          </cell>
          <cell r="X136">
            <v>61</v>
          </cell>
          <cell r="Y136">
            <v>67</v>
          </cell>
          <cell r="Z136">
            <v>78</v>
          </cell>
          <cell r="AA136">
            <v>206</v>
          </cell>
          <cell r="AB136">
            <v>0</v>
          </cell>
          <cell r="AC136">
            <v>8</v>
          </cell>
          <cell r="AD136">
            <v>0</v>
          </cell>
          <cell r="AE136">
            <v>71</v>
          </cell>
          <cell r="AF136">
            <v>62</v>
          </cell>
          <cell r="AG136">
            <v>72</v>
          </cell>
          <cell r="AH136">
            <v>205</v>
          </cell>
          <cell r="AI136">
            <v>0</v>
          </cell>
          <cell r="AJ136">
            <v>8</v>
          </cell>
          <cell r="AK136">
            <v>68</v>
          </cell>
          <cell r="AL136">
            <v>71</v>
          </cell>
          <cell r="AM136">
            <v>60</v>
          </cell>
          <cell r="AN136">
            <v>1.0441176470588236</v>
          </cell>
          <cell r="AO136">
            <v>0.85915492957746475</v>
          </cell>
          <cell r="AP136">
            <v>1.1833333333333333</v>
          </cell>
          <cell r="AQ136">
            <v>0</v>
          </cell>
          <cell r="AR136">
            <v>67</v>
          </cell>
          <cell r="AS136">
            <v>63</v>
          </cell>
          <cell r="AT136">
            <v>74</v>
          </cell>
          <cell r="AU136">
            <v>204</v>
          </cell>
          <cell r="AV136">
            <v>0</v>
          </cell>
          <cell r="AW136">
            <v>70</v>
          </cell>
          <cell r="AX136">
            <v>67</v>
          </cell>
          <cell r="AY136">
            <v>63</v>
          </cell>
          <cell r="AZ136">
            <v>200</v>
          </cell>
          <cell r="BA136">
            <v>200</v>
          </cell>
          <cell r="BB136">
            <v>102.02020202020201</v>
          </cell>
          <cell r="BC136">
            <v>103.33333333333334</v>
          </cell>
          <cell r="BD136">
            <v>205</v>
          </cell>
          <cell r="BE136">
            <v>203</v>
          </cell>
          <cell r="BF136">
            <v>5</v>
          </cell>
          <cell r="BG136">
            <v>27</v>
          </cell>
          <cell r="BH136">
            <v>25</v>
          </cell>
          <cell r="BI136">
            <v>28.571428571428573</v>
          </cell>
          <cell r="BJ136" t="str">
            <v/>
          </cell>
          <cell r="BK136">
            <v>29</v>
          </cell>
          <cell r="BL136" t="str">
            <v/>
          </cell>
          <cell r="BM136">
            <v>200</v>
          </cell>
          <cell r="BN136">
            <v>25</v>
          </cell>
          <cell r="BO136">
            <v>28.571428571428573</v>
          </cell>
          <cell r="BP136" t="str">
            <v/>
          </cell>
          <cell r="BQ136">
            <v>1.03</v>
          </cell>
          <cell r="BR136">
            <v>1.01</v>
          </cell>
          <cell r="BS136">
            <v>1.05</v>
          </cell>
        </row>
        <row r="137">
          <cell r="B137" t="str">
            <v>0930819K</v>
          </cell>
          <cell r="C137" t="str">
            <v>0931372L032</v>
          </cell>
          <cell r="D137" t="str">
            <v>GAGNY</v>
          </cell>
          <cell r="E137" t="str">
            <v>VICTOR HUGO</v>
          </cell>
          <cell r="F137" t="str">
            <v/>
          </cell>
          <cell r="G137" t="str">
            <v>HORS EP</v>
          </cell>
          <cell r="H137" t="str">
            <v>Mat</v>
          </cell>
          <cell r="I137">
            <v>0</v>
          </cell>
          <cell r="J137">
            <v>91</v>
          </cell>
          <cell r="K137">
            <v>78</v>
          </cell>
          <cell r="L137">
            <v>77</v>
          </cell>
          <cell r="M137">
            <v>246</v>
          </cell>
          <cell r="O137">
            <v>9</v>
          </cell>
          <cell r="P137">
            <v>0</v>
          </cell>
          <cell r="Q137">
            <v>84</v>
          </cell>
          <cell r="R137">
            <v>83</v>
          </cell>
          <cell r="S137">
            <v>80</v>
          </cell>
          <cell r="T137">
            <v>247</v>
          </cell>
          <cell r="V137">
            <v>9</v>
          </cell>
          <cell r="W137">
            <v>0</v>
          </cell>
          <cell r="X137">
            <v>83</v>
          </cell>
          <cell r="Y137">
            <v>82</v>
          </cell>
          <cell r="Z137">
            <v>77</v>
          </cell>
          <cell r="AA137">
            <v>242</v>
          </cell>
          <cell r="AB137">
            <v>0</v>
          </cell>
          <cell r="AC137">
            <v>9</v>
          </cell>
          <cell r="AD137">
            <v>0</v>
          </cell>
          <cell r="AE137">
            <v>90</v>
          </cell>
          <cell r="AF137">
            <v>83</v>
          </cell>
          <cell r="AG137">
            <v>80</v>
          </cell>
          <cell r="AH137">
            <v>253</v>
          </cell>
          <cell r="AI137">
            <v>0</v>
          </cell>
          <cell r="AJ137">
            <v>9</v>
          </cell>
          <cell r="AK137">
            <v>84</v>
          </cell>
          <cell r="AL137">
            <v>82</v>
          </cell>
          <cell r="AM137">
            <v>83</v>
          </cell>
          <cell r="AN137">
            <v>1</v>
          </cell>
          <cell r="AO137">
            <v>1.0121951219512195</v>
          </cell>
          <cell r="AP137">
            <v>1.0843373493975903</v>
          </cell>
          <cell r="AQ137">
            <v>0</v>
          </cell>
          <cell r="AR137">
            <v>85</v>
          </cell>
          <cell r="AS137">
            <v>82</v>
          </cell>
          <cell r="AT137">
            <v>80</v>
          </cell>
          <cell r="AU137">
            <v>247</v>
          </cell>
          <cell r="AV137">
            <v>0</v>
          </cell>
          <cell r="AW137">
            <v>87</v>
          </cell>
          <cell r="AX137">
            <v>85</v>
          </cell>
          <cell r="AY137">
            <v>82</v>
          </cell>
          <cell r="AZ137">
            <v>254</v>
          </cell>
          <cell r="BA137">
            <v>254</v>
          </cell>
          <cell r="BB137">
            <v>96.124031007751938</v>
          </cell>
          <cell r="BC137">
            <v>97.53086419753086</v>
          </cell>
          <cell r="BD137">
            <v>249</v>
          </cell>
          <cell r="BE137">
            <v>252</v>
          </cell>
          <cell r="BF137">
            <v>-5</v>
          </cell>
          <cell r="BG137">
            <v>27</v>
          </cell>
          <cell r="BH137">
            <v>28.222222222222221</v>
          </cell>
          <cell r="BI137">
            <v>31.75</v>
          </cell>
          <cell r="BJ137" t="str">
            <v>O</v>
          </cell>
          <cell r="BK137">
            <v>31.5</v>
          </cell>
          <cell r="BL137" t="str">
            <v/>
          </cell>
          <cell r="BM137">
            <v>249</v>
          </cell>
          <cell r="BN137">
            <v>27.666666666666668</v>
          </cell>
          <cell r="BO137">
            <v>31.125</v>
          </cell>
          <cell r="BP137" t="str">
            <v/>
          </cell>
          <cell r="BQ137">
            <v>0.96</v>
          </cell>
          <cell r="BR137">
            <v>0.95</v>
          </cell>
          <cell r="BS137">
            <v>0.99</v>
          </cell>
        </row>
        <row r="138">
          <cell r="B138" t="str">
            <v>0930814E</v>
          </cell>
          <cell r="C138" t="str">
            <v>0931372L032</v>
          </cell>
          <cell r="D138" t="str">
            <v>GAGNY</v>
          </cell>
          <cell r="E138" t="str">
            <v>LA FONTAINE</v>
          </cell>
          <cell r="F138" t="str">
            <v/>
          </cell>
          <cell r="G138" t="str">
            <v>HORS EP</v>
          </cell>
          <cell r="H138" t="str">
            <v>Mat</v>
          </cell>
          <cell r="I138">
            <v>0</v>
          </cell>
          <cell r="J138">
            <v>66</v>
          </cell>
          <cell r="K138">
            <v>84</v>
          </cell>
          <cell r="L138">
            <v>64</v>
          </cell>
          <cell r="M138">
            <v>214</v>
          </cell>
          <cell r="O138">
            <v>8</v>
          </cell>
          <cell r="P138">
            <v>0</v>
          </cell>
          <cell r="Q138">
            <v>82</v>
          </cell>
          <cell r="R138">
            <v>73</v>
          </cell>
          <cell r="S138">
            <v>82</v>
          </cell>
          <cell r="T138">
            <v>237</v>
          </cell>
          <cell r="V138">
            <v>9</v>
          </cell>
          <cell r="W138">
            <v>0</v>
          </cell>
          <cell r="X138">
            <v>80</v>
          </cell>
          <cell r="Y138">
            <v>83</v>
          </cell>
          <cell r="Z138">
            <v>81</v>
          </cell>
          <cell r="AA138">
            <v>244</v>
          </cell>
          <cell r="AB138">
            <v>0</v>
          </cell>
          <cell r="AC138">
            <v>9</v>
          </cell>
          <cell r="AD138">
            <v>0</v>
          </cell>
          <cell r="AE138">
            <v>79</v>
          </cell>
          <cell r="AF138">
            <v>75</v>
          </cell>
          <cell r="AG138">
            <v>83</v>
          </cell>
          <cell r="AH138">
            <v>237</v>
          </cell>
          <cell r="AI138">
            <v>0</v>
          </cell>
          <cell r="AJ138">
            <v>9</v>
          </cell>
          <cell r="AK138">
            <v>76</v>
          </cell>
          <cell r="AL138">
            <v>87</v>
          </cell>
          <cell r="AM138">
            <v>63</v>
          </cell>
          <cell r="AN138">
            <v>1.0789473684210527</v>
          </cell>
          <cell r="AO138">
            <v>0.91954022988505746</v>
          </cell>
          <cell r="AP138">
            <v>1.253968253968254</v>
          </cell>
          <cell r="AQ138">
            <v>0</v>
          </cell>
          <cell r="AR138">
            <v>75</v>
          </cell>
          <cell r="AS138">
            <v>81</v>
          </cell>
          <cell r="AT138">
            <v>81</v>
          </cell>
          <cell r="AU138">
            <v>237</v>
          </cell>
          <cell r="AV138">
            <v>0</v>
          </cell>
          <cell r="AW138">
            <v>78</v>
          </cell>
          <cell r="AX138">
            <v>75</v>
          </cell>
          <cell r="AY138">
            <v>81</v>
          </cell>
          <cell r="AZ138">
            <v>234</v>
          </cell>
          <cell r="BA138">
            <v>234</v>
          </cell>
          <cell r="BB138">
            <v>101.31578947368421</v>
          </cell>
          <cell r="BC138">
            <v>102.49999999999999</v>
          </cell>
          <cell r="BD138">
            <v>238</v>
          </cell>
          <cell r="BE138">
            <v>236</v>
          </cell>
          <cell r="BF138">
            <v>4</v>
          </cell>
          <cell r="BG138">
            <v>27</v>
          </cell>
          <cell r="BH138">
            <v>26</v>
          </cell>
          <cell r="BI138">
            <v>29.25</v>
          </cell>
          <cell r="BJ138" t="str">
            <v/>
          </cell>
          <cell r="BK138">
            <v>29.5</v>
          </cell>
          <cell r="BL138" t="str">
            <v/>
          </cell>
          <cell r="BM138">
            <v>234</v>
          </cell>
          <cell r="BN138">
            <v>26</v>
          </cell>
          <cell r="BO138">
            <v>29.25</v>
          </cell>
          <cell r="BP138" t="str">
            <v/>
          </cell>
          <cell r="BQ138">
            <v>1.03</v>
          </cell>
          <cell r="BR138">
            <v>1.06</v>
          </cell>
          <cell r="BS138">
            <v>0.97</v>
          </cell>
        </row>
        <row r="139">
          <cell r="B139" t="str">
            <v>0930817H</v>
          </cell>
          <cell r="C139" t="str">
            <v>0931372L032</v>
          </cell>
          <cell r="D139" t="str">
            <v>GAGNY</v>
          </cell>
          <cell r="E139" t="str">
            <v>LAMARTINE</v>
          </cell>
          <cell r="F139" t="str">
            <v/>
          </cell>
          <cell r="G139" t="str">
            <v>HORS EP</v>
          </cell>
          <cell r="H139" t="str">
            <v>Mat</v>
          </cell>
          <cell r="I139">
            <v>0</v>
          </cell>
          <cell r="J139">
            <v>79</v>
          </cell>
          <cell r="K139">
            <v>66</v>
          </cell>
          <cell r="L139">
            <v>60</v>
          </cell>
          <cell r="M139">
            <v>205</v>
          </cell>
          <cell r="O139">
            <v>8</v>
          </cell>
          <cell r="P139">
            <v>0</v>
          </cell>
          <cell r="Q139">
            <v>55</v>
          </cell>
          <cell r="R139">
            <v>74</v>
          </cell>
          <cell r="S139">
            <v>63</v>
          </cell>
          <cell r="T139">
            <v>192</v>
          </cell>
          <cell r="V139">
            <v>8</v>
          </cell>
          <cell r="W139">
            <v>0</v>
          </cell>
          <cell r="X139">
            <v>78</v>
          </cell>
          <cell r="Y139">
            <v>55</v>
          </cell>
          <cell r="Z139">
            <v>77</v>
          </cell>
          <cell r="AA139">
            <v>210</v>
          </cell>
          <cell r="AB139">
            <v>0</v>
          </cell>
          <cell r="AC139">
            <v>8</v>
          </cell>
          <cell r="AD139">
            <v>0</v>
          </cell>
          <cell r="AE139">
            <v>82</v>
          </cell>
          <cell r="AF139">
            <v>71</v>
          </cell>
          <cell r="AG139">
            <v>55</v>
          </cell>
          <cell r="AH139">
            <v>208</v>
          </cell>
          <cell r="AI139">
            <v>0</v>
          </cell>
          <cell r="AJ139">
            <v>8</v>
          </cell>
          <cell r="AK139">
            <v>72</v>
          </cell>
          <cell r="AL139">
            <v>70</v>
          </cell>
          <cell r="AM139">
            <v>80</v>
          </cell>
          <cell r="AN139">
            <v>0.76388888888888884</v>
          </cell>
          <cell r="AO139">
            <v>1.1142857142857143</v>
          </cell>
          <cell r="AP139">
            <v>1.0249999999999999</v>
          </cell>
          <cell r="AQ139">
            <v>0</v>
          </cell>
          <cell r="AR139">
            <v>81</v>
          </cell>
          <cell r="AS139">
            <v>71</v>
          </cell>
          <cell r="AT139">
            <v>54</v>
          </cell>
          <cell r="AU139">
            <v>206</v>
          </cell>
          <cell r="AV139">
            <v>0</v>
          </cell>
          <cell r="AW139">
            <v>82</v>
          </cell>
          <cell r="AX139">
            <v>81</v>
          </cell>
          <cell r="AY139">
            <v>71</v>
          </cell>
          <cell r="AZ139">
            <v>234</v>
          </cell>
          <cell r="BA139">
            <v>234</v>
          </cell>
          <cell r="BB139">
            <v>94.339622641509436</v>
          </cell>
          <cell r="BC139">
            <v>100</v>
          </cell>
          <cell r="BD139">
            <v>230</v>
          </cell>
          <cell r="BE139">
            <v>232</v>
          </cell>
          <cell r="BF139">
            <v>-4</v>
          </cell>
          <cell r="BG139">
            <v>27</v>
          </cell>
          <cell r="BH139">
            <v>29.25</v>
          </cell>
          <cell r="BI139">
            <v>33.428571428571431</v>
          </cell>
          <cell r="BJ139" t="str">
            <v>O</v>
          </cell>
          <cell r="BK139">
            <v>33.142857142857146</v>
          </cell>
          <cell r="BL139" t="str">
            <v>O</v>
          </cell>
          <cell r="BM139">
            <v>230</v>
          </cell>
          <cell r="BN139">
            <v>28.75</v>
          </cell>
          <cell r="BO139">
            <v>32.857142857142854</v>
          </cell>
          <cell r="BP139" t="str">
            <v>O</v>
          </cell>
          <cell r="BQ139">
            <v>0.94</v>
          </cell>
          <cell r="BR139">
            <v>1.02</v>
          </cell>
          <cell r="BS139">
            <v>0.95</v>
          </cell>
        </row>
        <row r="140">
          <cell r="B140" t="str">
            <v>0930813D</v>
          </cell>
          <cell r="C140" t="str">
            <v>0931372L032</v>
          </cell>
          <cell r="D140" t="str">
            <v>GAGNY</v>
          </cell>
          <cell r="E140" t="str">
            <v>LOUISE MICHEL</v>
          </cell>
          <cell r="F140" t="str">
            <v/>
          </cell>
          <cell r="G140" t="str">
            <v>HORS EP</v>
          </cell>
          <cell r="H140" t="str">
            <v>Mat</v>
          </cell>
          <cell r="I140">
            <v>0</v>
          </cell>
          <cell r="J140">
            <v>27</v>
          </cell>
          <cell r="K140">
            <v>27</v>
          </cell>
          <cell r="L140">
            <v>30</v>
          </cell>
          <cell r="M140">
            <v>84</v>
          </cell>
          <cell r="O140">
            <v>3</v>
          </cell>
          <cell r="P140">
            <v>0</v>
          </cell>
          <cell r="Q140">
            <v>30</v>
          </cell>
          <cell r="R140">
            <v>20</v>
          </cell>
          <cell r="S140">
            <v>31</v>
          </cell>
          <cell r="T140">
            <v>81</v>
          </cell>
          <cell r="V140">
            <v>3</v>
          </cell>
          <cell r="W140">
            <v>0</v>
          </cell>
          <cell r="X140">
            <v>26</v>
          </cell>
          <cell r="Y140">
            <v>30</v>
          </cell>
          <cell r="Z140">
            <v>19</v>
          </cell>
          <cell r="AA140">
            <v>75</v>
          </cell>
          <cell r="AB140">
            <v>0</v>
          </cell>
          <cell r="AC140">
            <v>3</v>
          </cell>
          <cell r="AD140">
            <v>0</v>
          </cell>
          <cell r="AE140">
            <v>26</v>
          </cell>
          <cell r="AF140">
            <v>25</v>
          </cell>
          <cell r="AG140">
            <v>34</v>
          </cell>
          <cell r="AH140">
            <v>85</v>
          </cell>
          <cell r="AI140">
            <v>0</v>
          </cell>
          <cell r="AJ140">
            <v>3</v>
          </cell>
          <cell r="AK140">
            <v>32</v>
          </cell>
          <cell r="AL140">
            <v>26</v>
          </cell>
          <cell r="AM140">
            <v>24</v>
          </cell>
          <cell r="AN140">
            <v>0.9375</v>
          </cell>
          <cell r="AO140">
            <v>1</v>
          </cell>
          <cell r="AP140">
            <v>1.0833333333333333</v>
          </cell>
          <cell r="AQ140">
            <v>0</v>
          </cell>
          <cell r="AR140">
            <v>24</v>
          </cell>
          <cell r="AS140">
            <v>25</v>
          </cell>
          <cell r="AT140">
            <v>34</v>
          </cell>
          <cell r="AU140">
            <v>83</v>
          </cell>
          <cell r="AV140">
            <v>0</v>
          </cell>
          <cell r="AW140">
            <v>35</v>
          </cell>
          <cell r="AX140">
            <v>24</v>
          </cell>
          <cell r="AY140">
            <v>25</v>
          </cell>
          <cell r="AZ140">
            <v>84</v>
          </cell>
          <cell r="BA140">
            <v>84</v>
          </cell>
          <cell r="BB140">
            <v>90.361445783132538</v>
          </cell>
          <cell r="BC140">
            <v>109.09090909090908</v>
          </cell>
          <cell r="BD140">
            <v>85</v>
          </cell>
          <cell r="BE140">
            <v>85</v>
          </cell>
          <cell r="BF140">
            <v>1</v>
          </cell>
          <cell r="BG140">
            <v>27</v>
          </cell>
          <cell r="BH140">
            <v>28</v>
          </cell>
          <cell r="BI140">
            <v>42</v>
          </cell>
          <cell r="BJ140" t="str">
            <v/>
          </cell>
          <cell r="BK140">
            <v>42.5</v>
          </cell>
          <cell r="BL140" t="str">
            <v>O</v>
          </cell>
          <cell r="BM140">
            <v>84</v>
          </cell>
          <cell r="BN140">
            <v>28</v>
          </cell>
          <cell r="BO140">
            <v>42</v>
          </cell>
          <cell r="BP140" t="str">
            <v/>
          </cell>
          <cell r="BQ140">
            <v>0.94</v>
          </cell>
          <cell r="BR140">
            <v>0.98</v>
          </cell>
          <cell r="BS140">
            <v>1.05</v>
          </cell>
        </row>
        <row r="141">
          <cell r="B141" t="str">
            <v>0931578K</v>
          </cell>
          <cell r="C141" t="str">
            <v>0931372L032</v>
          </cell>
          <cell r="D141" t="str">
            <v>GAGNY</v>
          </cell>
          <cell r="E141" t="str">
            <v>MONTAIGNE</v>
          </cell>
          <cell r="F141" t="str">
            <v/>
          </cell>
          <cell r="G141" t="str">
            <v>HORS EP</v>
          </cell>
          <cell r="H141" t="str">
            <v>Mat</v>
          </cell>
          <cell r="I141">
            <v>0</v>
          </cell>
          <cell r="J141">
            <v>51</v>
          </cell>
          <cell r="K141">
            <v>41</v>
          </cell>
          <cell r="L141">
            <v>42</v>
          </cell>
          <cell r="M141">
            <v>134</v>
          </cell>
          <cell r="O141">
            <v>5</v>
          </cell>
          <cell r="P141">
            <v>0</v>
          </cell>
          <cell r="Q141">
            <v>40</v>
          </cell>
          <cell r="R141">
            <v>49</v>
          </cell>
          <cell r="S141">
            <v>42</v>
          </cell>
          <cell r="T141">
            <v>131</v>
          </cell>
          <cell r="V141">
            <v>5</v>
          </cell>
          <cell r="W141">
            <v>0</v>
          </cell>
          <cell r="X141">
            <v>43</v>
          </cell>
          <cell r="Y141">
            <v>39</v>
          </cell>
          <cell r="Z141">
            <v>50</v>
          </cell>
          <cell r="AA141">
            <v>132</v>
          </cell>
          <cell r="AB141">
            <v>0</v>
          </cell>
          <cell r="AC141">
            <v>5</v>
          </cell>
          <cell r="AD141">
            <v>0</v>
          </cell>
          <cell r="AE141">
            <v>62</v>
          </cell>
          <cell r="AF141">
            <v>51</v>
          </cell>
          <cell r="AG141">
            <v>40</v>
          </cell>
          <cell r="AH141">
            <v>153</v>
          </cell>
          <cell r="AI141">
            <v>0</v>
          </cell>
          <cell r="AJ141">
            <v>6</v>
          </cell>
          <cell r="AK141">
            <v>49</v>
          </cell>
          <cell r="AL141">
            <v>46</v>
          </cell>
          <cell r="AM141">
            <v>67</v>
          </cell>
          <cell r="AN141">
            <v>0.81632653061224492</v>
          </cell>
          <cell r="AO141">
            <v>0.93478260869565222</v>
          </cell>
          <cell r="AP141">
            <v>0.92537313432835822</v>
          </cell>
          <cell r="AQ141">
            <v>0</v>
          </cell>
          <cell r="AR141">
            <v>69</v>
          </cell>
          <cell r="AS141">
            <v>45</v>
          </cell>
          <cell r="AT141">
            <v>43</v>
          </cell>
          <cell r="AU141">
            <v>157</v>
          </cell>
          <cell r="AV141">
            <v>0</v>
          </cell>
          <cell r="AW141">
            <v>58</v>
          </cell>
          <cell r="AX141">
            <v>69</v>
          </cell>
          <cell r="AY141">
            <v>45</v>
          </cell>
          <cell r="AZ141">
            <v>172</v>
          </cell>
          <cell r="BA141">
            <v>172</v>
          </cell>
          <cell r="BB141">
            <v>103.73134328358209</v>
          </cell>
          <cell r="BC141">
            <v>102.32558139534885</v>
          </cell>
          <cell r="BD141">
            <v>177</v>
          </cell>
          <cell r="BE141">
            <v>175</v>
          </cell>
          <cell r="BF141">
            <v>5</v>
          </cell>
          <cell r="BG141">
            <v>27</v>
          </cell>
          <cell r="BH141">
            <v>28.666666666666668</v>
          </cell>
          <cell r="BI141">
            <v>34.4</v>
          </cell>
          <cell r="BJ141" t="str">
            <v>O</v>
          </cell>
          <cell r="BK141">
            <v>35</v>
          </cell>
          <cell r="BL141" t="str">
            <v>O</v>
          </cell>
          <cell r="BM141">
            <v>172</v>
          </cell>
          <cell r="BN141">
            <v>28.666666666666668</v>
          </cell>
          <cell r="BO141">
            <v>34.4</v>
          </cell>
          <cell r="BP141" t="str">
            <v>O</v>
          </cell>
          <cell r="BQ141">
            <v>0.99</v>
          </cell>
          <cell r="BR141">
            <v>1</v>
          </cell>
          <cell r="BS141">
            <v>1.1100000000000001</v>
          </cell>
        </row>
        <row r="142">
          <cell r="B142" t="str">
            <v>0930982M</v>
          </cell>
          <cell r="C142" t="str">
            <v>0931372L032</v>
          </cell>
          <cell r="D142" t="str">
            <v>GAGNY</v>
          </cell>
          <cell r="E142" t="str">
            <v>BLAISE PASCAL</v>
          </cell>
          <cell r="F142" t="str">
            <v/>
          </cell>
          <cell r="G142" t="str">
            <v>HORS EP</v>
          </cell>
          <cell r="H142" t="str">
            <v>Mat</v>
          </cell>
          <cell r="I142">
            <v>0</v>
          </cell>
          <cell r="J142">
            <v>86</v>
          </cell>
          <cell r="K142">
            <v>69</v>
          </cell>
          <cell r="L142">
            <v>79</v>
          </cell>
          <cell r="M142">
            <v>234</v>
          </cell>
          <cell r="O142">
            <v>9</v>
          </cell>
          <cell r="P142">
            <v>0</v>
          </cell>
          <cell r="Q142">
            <v>65</v>
          </cell>
          <cell r="R142">
            <v>82</v>
          </cell>
          <cell r="S142">
            <v>68</v>
          </cell>
          <cell r="T142">
            <v>215</v>
          </cell>
          <cell r="V142">
            <v>8</v>
          </cell>
          <cell r="W142">
            <v>0</v>
          </cell>
          <cell r="X142">
            <v>66</v>
          </cell>
          <cell r="Y142">
            <v>66</v>
          </cell>
          <cell r="Z142">
            <v>76</v>
          </cell>
          <cell r="AA142">
            <v>208</v>
          </cell>
          <cell r="AB142">
            <v>0</v>
          </cell>
          <cell r="AC142">
            <v>8</v>
          </cell>
          <cell r="AD142">
            <v>0</v>
          </cell>
          <cell r="AE142">
            <v>63</v>
          </cell>
          <cell r="AF142">
            <v>72</v>
          </cell>
          <cell r="AG142">
            <v>64</v>
          </cell>
          <cell r="AH142">
            <v>199</v>
          </cell>
          <cell r="AI142">
            <v>0</v>
          </cell>
          <cell r="AJ142">
            <v>7</v>
          </cell>
          <cell r="AK142">
            <v>92</v>
          </cell>
          <cell r="AL142">
            <v>71</v>
          </cell>
          <cell r="AM142">
            <v>78</v>
          </cell>
          <cell r="AN142">
            <v>0.70652173913043481</v>
          </cell>
          <cell r="AO142">
            <v>0.92957746478873238</v>
          </cell>
          <cell r="AP142">
            <v>0.80769230769230771</v>
          </cell>
          <cell r="AQ142">
            <v>0</v>
          </cell>
          <cell r="AR142">
            <v>62</v>
          </cell>
          <cell r="AS142">
            <v>72</v>
          </cell>
          <cell r="AT142">
            <v>62</v>
          </cell>
          <cell r="AU142">
            <v>196</v>
          </cell>
          <cell r="AV142">
            <v>0</v>
          </cell>
          <cell r="AW142">
            <v>78</v>
          </cell>
          <cell r="AX142">
            <v>62</v>
          </cell>
          <cell r="AY142">
            <v>72</v>
          </cell>
          <cell r="AZ142">
            <v>212</v>
          </cell>
          <cell r="BA142">
            <v>212</v>
          </cell>
          <cell r="BB142">
            <v>101.38248847926268</v>
          </cell>
          <cell r="BC142">
            <v>95.852534562211972</v>
          </cell>
          <cell r="BD142">
            <v>211</v>
          </cell>
          <cell r="BE142">
            <v>212</v>
          </cell>
          <cell r="BF142">
            <v>-1</v>
          </cell>
          <cell r="BG142">
            <v>27</v>
          </cell>
          <cell r="BH142">
            <v>30.285714285714285</v>
          </cell>
          <cell r="BI142">
            <v>35.333333333333336</v>
          </cell>
          <cell r="BJ142" t="str">
            <v>O</v>
          </cell>
          <cell r="BK142">
            <v>35.333333333333336</v>
          </cell>
          <cell r="BL142" t="str">
            <v>O</v>
          </cell>
          <cell r="BM142">
            <v>212</v>
          </cell>
          <cell r="BN142">
            <v>30.285714285714285</v>
          </cell>
          <cell r="BO142">
            <v>35.333333333333336</v>
          </cell>
          <cell r="BP142" t="str">
            <v>O</v>
          </cell>
          <cell r="BQ142">
            <v>0.97</v>
          </cell>
          <cell r="BR142">
            <v>0.97</v>
          </cell>
          <cell r="BS142">
            <v>1.03</v>
          </cell>
        </row>
        <row r="143">
          <cell r="B143" t="str">
            <v>0930815F</v>
          </cell>
          <cell r="C143" t="str">
            <v>0931372L032</v>
          </cell>
          <cell r="D143" t="str">
            <v>GAGNY</v>
          </cell>
          <cell r="E143" t="str">
            <v>LOUIS PASTEUR</v>
          </cell>
          <cell r="F143" t="str">
            <v/>
          </cell>
          <cell r="G143" t="str">
            <v>HORS EP</v>
          </cell>
          <cell r="H143" t="str">
            <v>Mat</v>
          </cell>
          <cell r="I143">
            <v>0</v>
          </cell>
          <cell r="J143">
            <v>52</v>
          </cell>
          <cell r="K143">
            <v>66</v>
          </cell>
          <cell r="L143">
            <v>45</v>
          </cell>
          <cell r="M143">
            <v>163</v>
          </cell>
          <cell r="O143">
            <v>6</v>
          </cell>
          <cell r="P143">
            <v>0</v>
          </cell>
          <cell r="Q143">
            <v>57</v>
          </cell>
          <cell r="R143">
            <v>56</v>
          </cell>
          <cell r="S143">
            <v>70</v>
          </cell>
          <cell r="T143">
            <v>183</v>
          </cell>
          <cell r="V143">
            <v>7</v>
          </cell>
          <cell r="W143">
            <v>0</v>
          </cell>
          <cell r="X143">
            <v>64</v>
          </cell>
          <cell r="Y143">
            <v>56</v>
          </cell>
          <cell r="Z143">
            <v>60</v>
          </cell>
          <cell r="AA143">
            <v>180</v>
          </cell>
          <cell r="AB143">
            <v>0</v>
          </cell>
          <cell r="AC143">
            <v>7</v>
          </cell>
          <cell r="AD143">
            <v>0</v>
          </cell>
          <cell r="AE143">
            <v>41</v>
          </cell>
          <cell r="AF143">
            <v>67</v>
          </cell>
          <cell r="AG143">
            <v>54</v>
          </cell>
          <cell r="AH143">
            <v>162</v>
          </cell>
          <cell r="AI143">
            <v>0</v>
          </cell>
          <cell r="AJ143">
            <v>6</v>
          </cell>
          <cell r="AK143">
            <v>50</v>
          </cell>
          <cell r="AL143">
            <v>67</v>
          </cell>
          <cell r="AM143">
            <v>25</v>
          </cell>
          <cell r="AN143">
            <v>1.1399999999999999</v>
          </cell>
          <cell r="AO143">
            <v>0.95522388059701491</v>
          </cell>
          <cell r="AP143">
            <v>1.64</v>
          </cell>
          <cell r="AQ143">
            <v>0</v>
          </cell>
          <cell r="AR143">
            <v>40</v>
          </cell>
          <cell r="AS143">
            <v>68</v>
          </cell>
          <cell r="AT143">
            <v>54</v>
          </cell>
          <cell r="AU143">
            <v>162</v>
          </cell>
          <cell r="AV143">
            <v>0</v>
          </cell>
          <cell r="AW143">
            <v>46</v>
          </cell>
          <cell r="AX143">
            <v>40</v>
          </cell>
          <cell r="AY143">
            <v>68</v>
          </cell>
          <cell r="AZ143">
            <v>154</v>
          </cell>
          <cell r="BA143">
            <v>154</v>
          </cell>
          <cell r="BB143">
            <v>103.46820809248555</v>
          </cell>
          <cell r="BC143">
            <v>103.37078651685394</v>
          </cell>
          <cell r="BD143">
            <v>159</v>
          </cell>
          <cell r="BE143">
            <v>157</v>
          </cell>
          <cell r="BF143">
            <v>5</v>
          </cell>
          <cell r="BG143">
            <v>27</v>
          </cell>
          <cell r="BH143">
            <v>25.666666666666668</v>
          </cell>
          <cell r="BI143">
            <v>30.8</v>
          </cell>
          <cell r="BJ143" t="str">
            <v/>
          </cell>
          <cell r="BK143">
            <v>31.4</v>
          </cell>
          <cell r="BL143" t="str">
            <v/>
          </cell>
          <cell r="BM143">
            <v>154</v>
          </cell>
          <cell r="BN143">
            <v>25.666666666666668</v>
          </cell>
          <cell r="BO143">
            <v>30.8</v>
          </cell>
          <cell r="BP143" t="str">
            <v/>
          </cell>
          <cell r="BQ143">
            <v>1.07</v>
          </cell>
          <cell r="BR143">
            <v>1.03</v>
          </cell>
          <cell r="BS143">
            <v>1.01</v>
          </cell>
        </row>
        <row r="144">
          <cell r="B144" t="str">
            <v>0930820L</v>
          </cell>
          <cell r="C144" t="str">
            <v>0931373M033</v>
          </cell>
          <cell r="D144" t="str">
            <v>GOURNAY SUR MARNE</v>
          </cell>
          <cell r="E144" t="str">
            <v>CHATEAU</v>
          </cell>
          <cell r="G144" t="str">
            <v>HORS EP</v>
          </cell>
          <cell r="H144" t="str">
            <v>Mat</v>
          </cell>
          <cell r="I144">
            <v>0</v>
          </cell>
          <cell r="J144">
            <v>86</v>
          </cell>
          <cell r="K144">
            <v>101</v>
          </cell>
          <cell r="L144">
            <v>73</v>
          </cell>
          <cell r="M144">
            <v>260</v>
          </cell>
          <cell r="O144">
            <v>10</v>
          </cell>
          <cell r="P144">
            <v>0</v>
          </cell>
          <cell r="Q144">
            <v>82</v>
          </cell>
          <cell r="R144">
            <v>91</v>
          </cell>
          <cell r="S144">
            <v>104</v>
          </cell>
          <cell r="T144">
            <v>277</v>
          </cell>
          <cell r="V144">
            <v>11</v>
          </cell>
          <cell r="W144">
            <v>0</v>
          </cell>
          <cell r="X144">
            <v>98</v>
          </cell>
          <cell r="Y144">
            <v>78</v>
          </cell>
          <cell r="Z144">
            <v>94</v>
          </cell>
          <cell r="AA144">
            <v>270</v>
          </cell>
          <cell r="AB144">
            <v>0</v>
          </cell>
          <cell r="AC144">
            <v>11</v>
          </cell>
          <cell r="AD144">
            <v>0</v>
          </cell>
          <cell r="AE144">
            <v>104</v>
          </cell>
          <cell r="AF144">
            <v>98</v>
          </cell>
          <cell r="AG144">
            <v>77</v>
          </cell>
          <cell r="AH144">
            <v>279</v>
          </cell>
          <cell r="AI144">
            <v>0</v>
          </cell>
          <cell r="AJ144">
            <v>11</v>
          </cell>
          <cell r="AK144">
            <v>85</v>
          </cell>
          <cell r="AL144">
            <v>97</v>
          </cell>
          <cell r="AM144">
            <v>113</v>
          </cell>
          <cell r="AN144">
            <v>0.96470588235294119</v>
          </cell>
          <cell r="AO144">
            <v>1.0103092783505154</v>
          </cell>
          <cell r="AP144">
            <v>0.92035398230088494</v>
          </cell>
          <cell r="AQ144">
            <v>0</v>
          </cell>
          <cell r="AR144">
            <v>104</v>
          </cell>
          <cell r="AS144">
            <v>98</v>
          </cell>
          <cell r="AT144">
            <v>77</v>
          </cell>
          <cell r="AU144">
            <v>279</v>
          </cell>
          <cell r="AV144">
            <v>0</v>
          </cell>
          <cell r="AW144">
            <v>84</v>
          </cell>
          <cell r="AX144">
            <v>105</v>
          </cell>
          <cell r="AY144">
            <v>100</v>
          </cell>
          <cell r="AZ144">
            <v>289</v>
          </cell>
          <cell r="BA144">
            <v>286</v>
          </cell>
          <cell r="BB144">
            <v>100.37593984962405</v>
          </cell>
          <cell r="BC144">
            <v>101.85185185185186</v>
          </cell>
          <cell r="BD144">
            <v>289</v>
          </cell>
          <cell r="BE144">
            <v>288</v>
          </cell>
          <cell r="BF144">
            <v>0</v>
          </cell>
          <cell r="BG144">
            <v>27</v>
          </cell>
          <cell r="BH144">
            <v>26.272727272727273</v>
          </cell>
          <cell r="BI144">
            <v>28.9</v>
          </cell>
          <cell r="BJ144" t="str">
            <v/>
          </cell>
          <cell r="BK144">
            <v>28.8</v>
          </cell>
          <cell r="BL144" t="str">
            <v/>
          </cell>
          <cell r="BM144">
            <v>288</v>
          </cell>
          <cell r="BN144">
            <v>26.181818181818183</v>
          </cell>
          <cell r="BO144">
            <v>28.8</v>
          </cell>
          <cell r="BP144" t="str">
            <v/>
          </cell>
          <cell r="BQ144">
            <v>1.04</v>
          </cell>
          <cell r="BR144">
            <v>0.99</v>
          </cell>
          <cell r="BS144">
            <v>0.99</v>
          </cell>
        </row>
        <row r="145">
          <cell r="B145" t="str">
            <v>0932485W</v>
          </cell>
          <cell r="C145" t="str">
            <v>0931038Y027</v>
          </cell>
          <cell r="D145" t="str">
            <v>LA COURNEUVE</v>
          </cell>
          <cell r="E145" t="str">
            <v>JOSEPHINE BAKER</v>
          </cell>
          <cell r="F145" t="str">
            <v/>
          </cell>
          <cell r="G145" t="str">
            <v>REP+</v>
          </cell>
          <cell r="H145" t="str">
            <v>Prim</v>
          </cell>
          <cell r="I145">
            <v>0</v>
          </cell>
          <cell r="J145">
            <v>43</v>
          </cell>
          <cell r="K145">
            <v>48</v>
          </cell>
          <cell r="L145">
            <v>42</v>
          </cell>
          <cell r="M145">
            <v>133</v>
          </cell>
          <cell r="O145">
            <v>6</v>
          </cell>
          <cell r="P145">
            <v>0</v>
          </cell>
          <cell r="Q145">
            <v>52</v>
          </cell>
          <cell r="R145">
            <v>48</v>
          </cell>
          <cell r="S145">
            <v>46</v>
          </cell>
          <cell r="T145">
            <v>146</v>
          </cell>
          <cell r="V145">
            <v>6</v>
          </cell>
          <cell r="W145">
            <v>0</v>
          </cell>
          <cell r="X145">
            <v>44</v>
          </cell>
          <cell r="Y145">
            <v>49</v>
          </cell>
          <cell r="Z145">
            <v>53</v>
          </cell>
          <cell r="AA145">
            <v>146</v>
          </cell>
          <cell r="AB145">
            <v>0</v>
          </cell>
          <cell r="AC145">
            <v>6</v>
          </cell>
          <cell r="AD145">
            <v>0</v>
          </cell>
          <cell r="AE145">
            <v>36</v>
          </cell>
          <cell r="AF145">
            <v>42</v>
          </cell>
          <cell r="AG145">
            <v>48</v>
          </cell>
          <cell r="AH145">
            <v>126</v>
          </cell>
          <cell r="AI145">
            <v>0</v>
          </cell>
          <cell r="AJ145">
            <v>5</v>
          </cell>
          <cell r="AK145">
            <v>36</v>
          </cell>
          <cell r="AL145">
            <v>42</v>
          </cell>
          <cell r="AM145">
            <v>35</v>
          </cell>
          <cell r="AN145">
            <v>1.4444444444444444</v>
          </cell>
          <cell r="AO145">
            <v>1.0476190476190477</v>
          </cell>
          <cell r="AP145">
            <v>1.0285714285714285</v>
          </cell>
          <cell r="AQ145">
            <v>0</v>
          </cell>
          <cell r="AR145">
            <v>36</v>
          </cell>
          <cell r="AS145">
            <v>42</v>
          </cell>
          <cell r="AT145">
            <v>47</v>
          </cell>
          <cell r="AU145">
            <v>125</v>
          </cell>
          <cell r="AV145">
            <v>0</v>
          </cell>
          <cell r="AW145">
            <v>44</v>
          </cell>
          <cell r="AX145">
            <v>38</v>
          </cell>
          <cell r="AY145">
            <v>42</v>
          </cell>
          <cell r="AZ145">
            <v>124</v>
          </cell>
          <cell r="BA145">
            <v>122</v>
          </cell>
          <cell r="BB145">
            <v>100</v>
          </cell>
          <cell r="BC145">
            <v>101.37931034482759</v>
          </cell>
          <cell r="BD145">
            <v>123</v>
          </cell>
          <cell r="BE145">
            <v>123</v>
          </cell>
          <cell r="BF145">
            <v>-1</v>
          </cell>
          <cell r="BG145">
            <v>25</v>
          </cell>
          <cell r="BH145">
            <v>24.8</v>
          </cell>
          <cell r="BI145">
            <v>31</v>
          </cell>
          <cell r="BJ145" t="str">
            <v/>
          </cell>
          <cell r="BK145">
            <v>30.75</v>
          </cell>
          <cell r="BL145" t="str">
            <v/>
          </cell>
          <cell r="BM145">
            <v>123</v>
          </cell>
          <cell r="BN145">
            <v>24.6</v>
          </cell>
          <cell r="BO145">
            <v>30.75</v>
          </cell>
          <cell r="BP145" t="str">
            <v/>
          </cell>
          <cell r="BQ145">
            <v>1.03</v>
          </cell>
          <cell r="BR145">
            <v>1.02</v>
          </cell>
          <cell r="BS145">
            <v>0.97</v>
          </cell>
        </row>
        <row r="146">
          <cell r="B146" t="str">
            <v>0931715J</v>
          </cell>
          <cell r="C146" t="str">
            <v>0931038Y027</v>
          </cell>
          <cell r="D146" t="str">
            <v>LA COURNEUVE</v>
          </cell>
          <cell r="E146" t="str">
            <v>CHARLIE CHAPLIN</v>
          </cell>
          <cell r="F146" t="str">
            <v>ZEP</v>
          </cell>
          <cell r="G146" t="str">
            <v>REP+</v>
          </cell>
          <cell r="H146" t="str">
            <v>Mat</v>
          </cell>
          <cell r="I146">
            <v>0</v>
          </cell>
          <cell r="J146">
            <v>46</v>
          </cell>
          <cell r="K146">
            <v>55</v>
          </cell>
          <cell r="L146">
            <v>43</v>
          </cell>
          <cell r="M146">
            <v>144</v>
          </cell>
          <cell r="O146">
            <v>6</v>
          </cell>
          <cell r="P146">
            <v>0</v>
          </cell>
          <cell r="Q146">
            <v>66</v>
          </cell>
          <cell r="R146">
            <v>47</v>
          </cell>
          <cell r="S146">
            <v>57</v>
          </cell>
          <cell r="T146">
            <v>170</v>
          </cell>
          <cell r="V146">
            <v>7</v>
          </cell>
          <cell r="W146">
            <v>17</v>
          </cell>
          <cell r="X146">
            <v>49</v>
          </cell>
          <cell r="Y146">
            <v>58</v>
          </cell>
          <cell r="Z146">
            <v>44</v>
          </cell>
          <cell r="AA146">
            <v>168</v>
          </cell>
          <cell r="AB146">
            <v>1</v>
          </cell>
          <cell r="AC146">
            <v>6</v>
          </cell>
          <cell r="AD146">
            <v>18</v>
          </cell>
          <cell r="AE146">
            <v>50</v>
          </cell>
          <cell r="AF146">
            <v>54</v>
          </cell>
          <cell r="AG146">
            <v>58</v>
          </cell>
          <cell r="AH146">
            <v>180</v>
          </cell>
          <cell r="AI146">
            <v>1</v>
          </cell>
          <cell r="AJ146">
            <v>7</v>
          </cell>
          <cell r="AK146">
            <v>54</v>
          </cell>
          <cell r="AL146">
            <v>65</v>
          </cell>
          <cell r="AM146">
            <v>53</v>
          </cell>
          <cell r="AN146">
            <v>1.2222222222222223</v>
          </cell>
          <cell r="AO146">
            <v>0.75384615384615383</v>
          </cell>
          <cell r="AP146">
            <v>0.94339622641509435</v>
          </cell>
          <cell r="AQ146">
            <v>17</v>
          </cell>
          <cell r="AR146">
            <v>49</v>
          </cell>
          <cell r="AS146">
            <v>52</v>
          </cell>
          <cell r="AT146">
            <v>57</v>
          </cell>
          <cell r="AU146">
            <v>175</v>
          </cell>
          <cell r="AV146">
            <v>20</v>
          </cell>
          <cell r="AW146">
            <v>48</v>
          </cell>
          <cell r="AX146">
            <v>56</v>
          </cell>
          <cell r="AY146">
            <v>64</v>
          </cell>
          <cell r="AZ146">
            <v>188</v>
          </cell>
          <cell r="BA146">
            <v>149</v>
          </cell>
          <cell r="BB146">
            <v>98.757763975155271</v>
          </cell>
          <cell r="BC146">
            <v>99.375</v>
          </cell>
          <cell r="BD146">
            <v>149</v>
          </cell>
          <cell r="BE146">
            <v>149</v>
          </cell>
          <cell r="BF146">
            <v>-39</v>
          </cell>
          <cell r="BG146">
            <v>25</v>
          </cell>
          <cell r="BH146">
            <v>26.857142857142858</v>
          </cell>
          <cell r="BI146">
            <v>31.333333333333332</v>
          </cell>
          <cell r="BJ146" t="str">
            <v>O</v>
          </cell>
          <cell r="BK146">
            <v>24.833333333333332</v>
          </cell>
          <cell r="BL146" t="str">
            <v>F</v>
          </cell>
          <cell r="BM146">
            <v>149</v>
          </cell>
          <cell r="BN146">
            <v>21.285714285714285</v>
          </cell>
          <cell r="BO146">
            <v>24.833333333333332</v>
          </cell>
          <cell r="BP146" t="str">
            <v>F</v>
          </cell>
          <cell r="BQ146">
            <v>1.03</v>
          </cell>
          <cell r="BR146">
            <v>0.9</v>
          </cell>
          <cell r="BS146">
            <v>1.05</v>
          </cell>
        </row>
        <row r="147">
          <cell r="B147" t="str">
            <v>0930497K</v>
          </cell>
          <cell r="C147" t="str">
            <v>0931038Y027</v>
          </cell>
          <cell r="D147" t="str">
            <v>LA COURNEUVE</v>
          </cell>
          <cell r="E147" t="str">
            <v>PAUL DOUMER</v>
          </cell>
          <cell r="F147" t="str">
            <v>ZEP</v>
          </cell>
          <cell r="G147" t="str">
            <v>REP+</v>
          </cell>
          <cell r="H147" t="str">
            <v>Mat</v>
          </cell>
          <cell r="I147">
            <v>0</v>
          </cell>
          <cell r="J147">
            <v>83</v>
          </cell>
          <cell r="K147">
            <v>107</v>
          </cell>
          <cell r="L147">
            <v>96</v>
          </cell>
          <cell r="M147">
            <v>286</v>
          </cell>
          <cell r="O147">
            <v>12</v>
          </cell>
          <cell r="P147">
            <v>0</v>
          </cell>
          <cell r="Q147">
            <v>101</v>
          </cell>
          <cell r="R147">
            <v>85</v>
          </cell>
          <cell r="S147">
            <v>96</v>
          </cell>
          <cell r="T147">
            <v>282</v>
          </cell>
          <cell r="V147">
            <v>12</v>
          </cell>
          <cell r="W147">
            <v>0</v>
          </cell>
          <cell r="X147">
            <v>77</v>
          </cell>
          <cell r="Y147">
            <v>62</v>
          </cell>
          <cell r="Z147">
            <v>53</v>
          </cell>
          <cell r="AA147">
            <v>192</v>
          </cell>
          <cell r="AB147">
            <v>0</v>
          </cell>
          <cell r="AC147">
            <v>8</v>
          </cell>
          <cell r="AD147">
            <v>0</v>
          </cell>
          <cell r="AE147">
            <v>59</v>
          </cell>
          <cell r="AF147">
            <v>63</v>
          </cell>
          <cell r="AG147">
            <v>48</v>
          </cell>
          <cell r="AH147">
            <v>170</v>
          </cell>
          <cell r="AI147">
            <v>0</v>
          </cell>
          <cell r="AJ147">
            <v>8</v>
          </cell>
          <cell r="AK147">
            <v>125</v>
          </cell>
          <cell r="AL147">
            <v>125</v>
          </cell>
          <cell r="AM147">
            <v>73</v>
          </cell>
          <cell r="AN147">
            <v>0.80800000000000005</v>
          </cell>
          <cell r="AO147">
            <v>0.61599999999999999</v>
          </cell>
          <cell r="AP147">
            <v>0.80821917808219179</v>
          </cell>
          <cell r="AQ147">
            <v>0</v>
          </cell>
          <cell r="AR147">
            <v>59</v>
          </cell>
          <cell r="AS147">
            <v>63</v>
          </cell>
          <cell r="AT147">
            <v>51</v>
          </cell>
          <cell r="AU147">
            <v>173</v>
          </cell>
          <cell r="AV147">
            <v>0</v>
          </cell>
          <cell r="AW147">
            <v>64</v>
          </cell>
          <cell r="AX147">
            <v>71</v>
          </cell>
          <cell r="AY147">
            <v>58</v>
          </cell>
          <cell r="AZ147">
            <v>193</v>
          </cell>
          <cell r="BA147">
            <v>186</v>
          </cell>
          <cell r="BB147">
            <v>80.459770114942529</v>
          </cell>
          <cell r="BC147">
            <v>77.559055118110237</v>
          </cell>
          <cell r="BD147">
            <v>161</v>
          </cell>
          <cell r="BE147">
            <v>174</v>
          </cell>
          <cell r="BF147">
            <v>-32</v>
          </cell>
          <cell r="BG147">
            <v>25</v>
          </cell>
          <cell r="BH147">
            <v>24.125</v>
          </cell>
          <cell r="BI147">
            <v>27.571428571428573</v>
          </cell>
          <cell r="BJ147" t="str">
            <v/>
          </cell>
          <cell r="BK147">
            <v>24.857142857142858</v>
          </cell>
          <cell r="BL147" t="str">
            <v>F</v>
          </cell>
          <cell r="BM147">
            <v>174</v>
          </cell>
          <cell r="BN147">
            <v>21.75</v>
          </cell>
          <cell r="BO147">
            <v>24.857142857142858</v>
          </cell>
          <cell r="BP147" t="str">
            <v>F</v>
          </cell>
          <cell r="BQ147">
            <v>0.95</v>
          </cell>
          <cell r="BR147">
            <v>0.62</v>
          </cell>
          <cell r="BS147">
            <v>0.8</v>
          </cell>
        </row>
        <row r="148">
          <cell r="B148" t="str">
            <v>0930406L</v>
          </cell>
          <cell r="C148" t="str">
            <v>0931038Y027</v>
          </cell>
          <cell r="D148" t="str">
            <v>LA COURNEUVE</v>
          </cell>
          <cell r="E148" t="str">
            <v>ANATOLE FRANCE</v>
          </cell>
          <cell r="F148" t="str">
            <v>ZEP</v>
          </cell>
          <cell r="G148" t="str">
            <v>REP+</v>
          </cell>
          <cell r="H148" t="str">
            <v>Mat</v>
          </cell>
          <cell r="I148">
            <v>2</v>
          </cell>
          <cell r="J148">
            <v>86</v>
          </cell>
          <cell r="K148">
            <v>89</v>
          </cell>
          <cell r="L148">
            <v>84</v>
          </cell>
          <cell r="M148">
            <v>261</v>
          </cell>
          <cell r="O148">
            <v>11</v>
          </cell>
          <cell r="P148">
            <v>0</v>
          </cell>
          <cell r="Q148">
            <v>79</v>
          </cell>
          <cell r="R148">
            <v>94</v>
          </cell>
          <cell r="S148">
            <v>90</v>
          </cell>
          <cell r="T148">
            <v>263</v>
          </cell>
          <cell r="V148">
            <v>11</v>
          </cell>
          <cell r="W148">
            <v>0</v>
          </cell>
          <cell r="X148">
            <v>75</v>
          </cell>
          <cell r="Y148">
            <v>65</v>
          </cell>
          <cell r="Z148">
            <v>81</v>
          </cell>
          <cell r="AA148">
            <v>221</v>
          </cell>
          <cell r="AB148">
            <v>0</v>
          </cell>
          <cell r="AC148">
            <v>9</v>
          </cell>
          <cell r="AD148">
            <v>18</v>
          </cell>
          <cell r="AE148">
            <v>70</v>
          </cell>
          <cell r="AF148">
            <v>75</v>
          </cell>
          <cell r="AG148">
            <v>61</v>
          </cell>
          <cell r="AH148">
            <v>224</v>
          </cell>
          <cell r="AI148">
            <v>1</v>
          </cell>
          <cell r="AJ148">
            <v>9</v>
          </cell>
          <cell r="AK148">
            <v>97</v>
          </cell>
          <cell r="AL148">
            <v>92</v>
          </cell>
          <cell r="AM148">
            <v>72</v>
          </cell>
          <cell r="AN148">
            <v>0.81443298969072164</v>
          </cell>
          <cell r="AO148">
            <v>0.81521739130434778</v>
          </cell>
          <cell r="AP148">
            <v>0.97222222222222221</v>
          </cell>
          <cell r="AQ148">
            <v>18</v>
          </cell>
          <cell r="AR148">
            <v>70</v>
          </cell>
          <cell r="AS148">
            <v>75</v>
          </cell>
          <cell r="AT148">
            <v>59</v>
          </cell>
          <cell r="AU148">
            <v>222</v>
          </cell>
          <cell r="AV148">
            <v>20</v>
          </cell>
          <cell r="AW148">
            <v>88</v>
          </cell>
          <cell r="AX148">
            <v>69</v>
          </cell>
          <cell r="AY148">
            <v>75</v>
          </cell>
          <cell r="AZ148">
            <v>252</v>
          </cell>
          <cell r="BA148">
            <v>233</v>
          </cell>
          <cell r="BB148">
            <v>97.5</v>
          </cell>
          <cell r="BC148">
            <v>93.548387096774192</v>
          </cell>
          <cell r="BD148">
            <v>228</v>
          </cell>
          <cell r="BE148">
            <v>231</v>
          </cell>
          <cell r="BF148">
            <v>-24</v>
          </cell>
          <cell r="BG148">
            <v>25</v>
          </cell>
          <cell r="BH148">
            <v>28</v>
          </cell>
          <cell r="BI148">
            <v>31.5</v>
          </cell>
          <cell r="BJ148" t="str">
            <v>O</v>
          </cell>
          <cell r="BK148">
            <v>28.875</v>
          </cell>
          <cell r="BL148" t="str">
            <v/>
          </cell>
          <cell r="BM148">
            <v>228</v>
          </cell>
          <cell r="BN148">
            <v>25.333333333333332</v>
          </cell>
          <cell r="BO148">
            <v>28.5</v>
          </cell>
          <cell r="BP148" t="str">
            <v/>
          </cell>
          <cell r="BQ148">
            <v>1.05</v>
          </cell>
          <cell r="BR148">
            <v>0.84</v>
          </cell>
          <cell r="BS148">
            <v>0.97</v>
          </cell>
        </row>
        <row r="149">
          <cell r="B149" t="str">
            <v>0930872T</v>
          </cell>
          <cell r="C149" t="str">
            <v>0931038Y027</v>
          </cell>
          <cell r="D149" t="str">
            <v>LA COURNEUVE</v>
          </cell>
          <cell r="E149" t="str">
            <v>JOLIOT CURIE</v>
          </cell>
          <cell r="F149" t="str">
            <v>ZEP</v>
          </cell>
          <cell r="G149" t="str">
            <v>REP+</v>
          </cell>
          <cell r="H149" t="str">
            <v>Mat</v>
          </cell>
          <cell r="I149">
            <v>0</v>
          </cell>
          <cell r="J149">
            <v>36</v>
          </cell>
          <cell r="K149">
            <v>47</v>
          </cell>
          <cell r="L149">
            <v>43</v>
          </cell>
          <cell r="M149">
            <v>126</v>
          </cell>
          <cell r="O149">
            <v>6</v>
          </cell>
          <cell r="P149">
            <v>0</v>
          </cell>
          <cell r="Q149">
            <v>45</v>
          </cell>
          <cell r="R149">
            <v>46</v>
          </cell>
          <cell r="S149">
            <v>47</v>
          </cell>
          <cell r="T149">
            <v>138</v>
          </cell>
          <cell r="V149">
            <v>6</v>
          </cell>
          <cell r="W149">
            <v>0</v>
          </cell>
          <cell r="X149">
            <v>66</v>
          </cell>
          <cell r="Y149">
            <v>58</v>
          </cell>
          <cell r="Z149">
            <v>55</v>
          </cell>
          <cell r="AA149">
            <v>179</v>
          </cell>
          <cell r="AB149">
            <v>0</v>
          </cell>
          <cell r="AC149">
            <v>8</v>
          </cell>
          <cell r="AD149">
            <v>0</v>
          </cell>
          <cell r="AE149">
            <v>61</v>
          </cell>
          <cell r="AF149">
            <v>73</v>
          </cell>
          <cell r="AG149">
            <v>62</v>
          </cell>
          <cell r="AH149">
            <v>196</v>
          </cell>
          <cell r="AI149">
            <v>0</v>
          </cell>
          <cell r="AJ149">
            <v>8</v>
          </cell>
          <cell r="AK149">
            <v>39</v>
          </cell>
          <cell r="AL149">
            <v>50</v>
          </cell>
          <cell r="AM149">
            <v>54</v>
          </cell>
          <cell r="AN149">
            <v>1.1538461538461537</v>
          </cell>
          <cell r="AO149">
            <v>1.32</v>
          </cell>
          <cell r="AP149">
            <v>1.1296296296296295</v>
          </cell>
          <cell r="AQ149">
            <v>0</v>
          </cell>
          <cell r="AR149">
            <v>61</v>
          </cell>
          <cell r="AS149">
            <v>73</v>
          </cell>
          <cell r="AT149">
            <v>63</v>
          </cell>
          <cell r="AU149">
            <v>197</v>
          </cell>
          <cell r="AV149">
            <v>0</v>
          </cell>
          <cell r="AW149">
            <v>62</v>
          </cell>
          <cell r="AX149">
            <v>60</v>
          </cell>
          <cell r="AY149">
            <v>76</v>
          </cell>
          <cell r="AZ149">
            <v>198</v>
          </cell>
          <cell r="BA149">
            <v>196</v>
          </cell>
          <cell r="BB149">
            <v>120.40816326530613</v>
          </cell>
          <cell r="BC149">
            <v>108.6092715231788</v>
          </cell>
          <cell r="BD149">
            <v>216</v>
          </cell>
          <cell r="BE149">
            <v>206</v>
          </cell>
          <cell r="BF149">
            <v>18</v>
          </cell>
          <cell r="BG149">
            <v>25</v>
          </cell>
          <cell r="BH149">
            <v>24.75</v>
          </cell>
          <cell r="BI149">
            <v>28.285714285714285</v>
          </cell>
          <cell r="BJ149" t="str">
            <v/>
          </cell>
          <cell r="BK149">
            <v>29.428571428571427</v>
          </cell>
          <cell r="BL149" t="str">
            <v/>
          </cell>
          <cell r="BM149">
            <v>198</v>
          </cell>
          <cell r="BN149">
            <v>24.75</v>
          </cell>
          <cell r="BO149">
            <v>28.285714285714285</v>
          </cell>
          <cell r="BP149" t="str">
            <v/>
          </cell>
          <cell r="BQ149">
            <v>1.1200000000000001</v>
          </cell>
          <cell r="BR149">
            <v>1.24</v>
          </cell>
          <cell r="BS149">
            <v>1.0900000000000001</v>
          </cell>
        </row>
        <row r="150">
          <cell r="B150" t="str">
            <v>0930566K</v>
          </cell>
          <cell r="C150" t="str">
            <v>0931038Y027</v>
          </cell>
          <cell r="D150" t="str">
            <v>LA COURNEUVE</v>
          </cell>
          <cell r="E150" t="str">
            <v>PAUL LANGEVIN</v>
          </cell>
          <cell r="F150" t="str">
            <v>ZEP</v>
          </cell>
          <cell r="G150" t="str">
            <v>REP+</v>
          </cell>
          <cell r="H150" t="str">
            <v>Mat</v>
          </cell>
          <cell r="I150">
            <v>0</v>
          </cell>
          <cell r="J150">
            <v>100</v>
          </cell>
          <cell r="K150">
            <v>102</v>
          </cell>
          <cell r="L150">
            <v>94</v>
          </cell>
          <cell r="M150">
            <v>296</v>
          </cell>
          <cell r="O150">
            <v>12</v>
          </cell>
          <cell r="P150">
            <v>0</v>
          </cell>
          <cell r="Q150">
            <v>95</v>
          </cell>
          <cell r="R150">
            <v>100</v>
          </cell>
          <cell r="S150">
            <v>110</v>
          </cell>
          <cell r="T150">
            <v>305</v>
          </cell>
          <cell r="V150">
            <v>13</v>
          </cell>
          <cell r="W150">
            <v>0</v>
          </cell>
          <cell r="X150">
            <v>97</v>
          </cell>
          <cell r="Y150">
            <v>95</v>
          </cell>
          <cell r="Z150">
            <v>99</v>
          </cell>
          <cell r="AA150">
            <v>291</v>
          </cell>
          <cell r="AB150">
            <v>0</v>
          </cell>
          <cell r="AC150">
            <v>12</v>
          </cell>
          <cell r="AD150">
            <v>0</v>
          </cell>
          <cell r="AE150">
            <v>82</v>
          </cell>
          <cell r="AF150">
            <v>97</v>
          </cell>
          <cell r="AG150">
            <v>98</v>
          </cell>
          <cell r="AH150">
            <v>277</v>
          </cell>
          <cell r="AI150">
            <v>0</v>
          </cell>
          <cell r="AJ150">
            <v>12</v>
          </cell>
          <cell r="AK150">
            <v>113</v>
          </cell>
          <cell r="AL150">
            <v>131</v>
          </cell>
          <cell r="AM150">
            <v>95</v>
          </cell>
          <cell r="AN150">
            <v>0.84070796460176989</v>
          </cell>
          <cell r="AO150">
            <v>0.74045801526717558</v>
          </cell>
          <cell r="AP150">
            <v>0.86315789473684212</v>
          </cell>
          <cell r="AQ150">
            <v>0</v>
          </cell>
          <cell r="AR150">
            <v>82</v>
          </cell>
          <cell r="AS150">
            <v>97</v>
          </cell>
          <cell r="AT150">
            <v>95</v>
          </cell>
          <cell r="AU150">
            <v>274</v>
          </cell>
          <cell r="AV150">
            <v>0</v>
          </cell>
          <cell r="AW150">
            <v>84</v>
          </cell>
          <cell r="AX150">
            <v>81</v>
          </cell>
          <cell r="AY150">
            <v>98</v>
          </cell>
          <cell r="AZ150">
            <v>263</v>
          </cell>
          <cell r="BA150">
            <v>263</v>
          </cell>
          <cell r="BB150">
            <v>100</v>
          </cell>
          <cell r="BC150">
            <v>103.36700336700338</v>
          </cell>
          <cell r="BD150">
            <v>267</v>
          </cell>
          <cell r="BE150">
            <v>265</v>
          </cell>
          <cell r="BF150">
            <v>4</v>
          </cell>
          <cell r="BG150">
            <v>25</v>
          </cell>
          <cell r="BH150">
            <v>21.916666666666668</v>
          </cell>
          <cell r="BI150">
            <v>23.90909090909091</v>
          </cell>
          <cell r="BJ150" t="str">
            <v>F</v>
          </cell>
          <cell r="BK150">
            <v>24.09090909090909</v>
          </cell>
          <cell r="BL150" t="str">
            <v>F</v>
          </cell>
          <cell r="BM150">
            <v>263</v>
          </cell>
          <cell r="BN150">
            <v>21.916666666666668</v>
          </cell>
          <cell r="BO150">
            <v>23.90909090909091</v>
          </cell>
          <cell r="BP150" t="str">
            <v>F</v>
          </cell>
          <cell r="BQ150">
            <v>1.04</v>
          </cell>
          <cell r="BR150">
            <v>0.99</v>
          </cell>
          <cell r="BS150">
            <v>1.02</v>
          </cell>
        </row>
        <row r="151">
          <cell r="B151" t="str">
            <v>0930522M</v>
          </cell>
          <cell r="C151" t="str">
            <v>0931038Y027</v>
          </cell>
          <cell r="D151" t="str">
            <v>LA COURNEUVE</v>
          </cell>
          <cell r="E151" t="str">
            <v>LOUISE MICHEL</v>
          </cell>
          <cell r="F151" t="str">
            <v/>
          </cell>
          <cell r="G151" t="str">
            <v>REP+</v>
          </cell>
          <cell r="H151" t="str">
            <v>Mat</v>
          </cell>
          <cell r="I151">
            <v>0</v>
          </cell>
          <cell r="J151">
            <v>72</v>
          </cell>
          <cell r="K151">
            <v>75</v>
          </cell>
          <cell r="L151">
            <v>60</v>
          </cell>
          <cell r="M151">
            <v>207</v>
          </cell>
          <cell r="O151">
            <v>8</v>
          </cell>
          <cell r="P151">
            <v>0</v>
          </cell>
          <cell r="Q151">
            <v>58</v>
          </cell>
          <cell r="R151">
            <v>70</v>
          </cell>
          <cell r="S151">
            <v>75</v>
          </cell>
          <cell r="T151">
            <v>203</v>
          </cell>
          <cell r="V151">
            <v>8</v>
          </cell>
          <cell r="W151">
            <v>0</v>
          </cell>
          <cell r="X151">
            <v>66</v>
          </cell>
          <cell r="Y151">
            <v>59</v>
          </cell>
          <cell r="Z151">
            <v>67</v>
          </cell>
          <cell r="AA151">
            <v>192</v>
          </cell>
          <cell r="AB151">
            <v>0</v>
          </cell>
          <cell r="AC151">
            <v>8</v>
          </cell>
          <cell r="AD151">
            <v>0</v>
          </cell>
          <cell r="AE151">
            <v>59</v>
          </cell>
          <cell r="AF151">
            <v>67</v>
          </cell>
          <cell r="AG151">
            <v>64</v>
          </cell>
          <cell r="AH151">
            <v>190</v>
          </cell>
          <cell r="AI151">
            <v>0</v>
          </cell>
          <cell r="AJ151">
            <v>7</v>
          </cell>
          <cell r="AK151">
            <v>49</v>
          </cell>
          <cell r="AL151">
            <v>51</v>
          </cell>
          <cell r="AM151">
            <v>55</v>
          </cell>
          <cell r="AN151">
            <v>1.1836734693877551</v>
          </cell>
          <cell r="AO151">
            <v>1.2941176470588236</v>
          </cell>
          <cell r="AP151">
            <v>1.0727272727272728</v>
          </cell>
          <cell r="AQ151">
            <v>0</v>
          </cell>
          <cell r="AR151">
            <v>59</v>
          </cell>
          <cell r="AS151">
            <v>67</v>
          </cell>
          <cell r="AT151">
            <v>64</v>
          </cell>
          <cell r="AU151">
            <v>190</v>
          </cell>
          <cell r="AV151">
            <v>0</v>
          </cell>
          <cell r="AW151">
            <v>60</v>
          </cell>
          <cell r="AX151">
            <v>59</v>
          </cell>
          <cell r="AY151">
            <v>67</v>
          </cell>
          <cell r="AZ151">
            <v>186</v>
          </cell>
          <cell r="BA151">
            <v>186</v>
          </cell>
          <cell r="BB151">
            <v>100</v>
          </cell>
          <cell r="BC151">
            <v>100.98039215686273</v>
          </cell>
          <cell r="BD151">
            <v>187</v>
          </cell>
          <cell r="BE151">
            <v>187</v>
          </cell>
          <cell r="BF151">
            <v>1</v>
          </cell>
          <cell r="BG151">
            <v>25</v>
          </cell>
          <cell r="BH151">
            <v>26.571428571428573</v>
          </cell>
          <cell r="BI151">
            <v>31</v>
          </cell>
          <cell r="BJ151" t="str">
            <v>O</v>
          </cell>
          <cell r="BK151">
            <v>31.166666666666668</v>
          </cell>
          <cell r="BL151" t="str">
            <v>O</v>
          </cell>
          <cell r="BM151">
            <v>186</v>
          </cell>
          <cell r="BN151">
            <v>26.571428571428573</v>
          </cell>
          <cell r="BO151">
            <v>31</v>
          </cell>
          <cell r="BP151" t="str">
            <v>O</v>
          </cell>
          <cell r="BQ151">
            <v>0.99</v>
          </cell>
          <cell r="BR151">
            <v>0.98</v>
          </cell>
          <cell r="BS151">
            <v>1.05</v>
          </cell>
        </row>
        <row r="152">
          <cell r="B152" t="str">
            <v>0930509Y</v>
          </cell>
          <cell r="C152" t="str">
            <v>0931038Y027</v>
          </cell>
          <cell r="D152" t="str">
            <v>LA COURNEUVE</v>
          </cell>
          <cell r="E152" t="str">
            <v>RAYMOND POINCARE</v>
          </cell>
          <cell r="F152" t="str">
            <v/>
          </cell>
          <cell r="G152" t="str">
            <v>REP+</v>
          </cell>
          <cell r="H152" t="str">
            <v>Mat</v>
          </cell>
          <cell r="I152">
            <v>0</v>
          </cell>
          <cell r="J152">
            <v>36</v>
          </cell>
          <cell r="K152">
            <v>35</v>
          </cell>
          <cell r="L152">
            <v>26</v>
          </cell>
          <cell r="M152">
            <v>97</v>
          </cell>
          <cell r="O152">
            <v>4</v>
          </cell>
          <cell r="P152">
            <v>0</v>
          </cell>
          <cell r="Q152">
            <v>32</v>
          </cell>
          <cell r="R152">
            <v>37</v>
          </cell>
          <cell r="S152">
            <v>35</v>
          </cell>
          <cell r="T152">
            <v>104</v>
          </cell>
          <cell r="V152">
            <v>4</v>
          </cell>
          <cell r="W152">
            <v>0</v>
          </cell>
          <cell r="X152">
            <v>23</v>
          </cell>
          <cell r="Y152">
            <v>30</v>
          </cell>
          <cell r="Z152">
            <v>35</v>
          </cell>
          <cell r="AA152">
            <v>88</v>
          </cell>
          <cell r="AB152">
            <v>0</v>
          </cell>
          <cell r="AC152">
            <v>4</v>
          </cell>
          <cell r="AD152">
            <v>0</v>
          </cell>
          <cell r="AE152">
            <v>38</v>
          </cell>
          <cell r="AF152">
            <v>21</v>
          </cell>
          <cell r="AG152">
            <v>32</v>
          </cell>
          <cell r="AH152">
            <v>91</v>
          </cell>
          <cell r="AI152">
            <v>0</v>
          </cell>
          <cell r="AJ152">
            <v>4</v>
          </cell>
          <cell r="AK152">
            <v>37</v>
          </cell>
          <cell r="AL152">
            <v>28</v>
          </cell>
          <cell r="AM152">
            <v>33</v>
          </cell>
          <cell r="AN152">
            <v>0.86486486486486491</v>
          </cell>
          <cell r="AO152">
            <v>0.8214285714285714</v>
          </cell>
          <cell r="AP152">
            <v>1.1515151515151516</v>
          </cell>
          <cell r="AQ152">
            <v>0</v>
          </cell>
          <cell r="AR152">
            <v>38</v>
          </cell>
          <cell r="AS152">
            <v>21</v>
          </cell>
          <cell r="AT152">
            <v>32</v>
          </cell>
          <cell r="AU152">
            <v>91</v>
          </cell>
          <cell r="AV152">
            <v>0</v>
          </cell>
          <cell r="AW152">
            <v>29</v>
          </cell>
          <cell r="AX152">
            <v>38</v>
          </cell>
          <cell r="AY152">
            <v>22</v>
          </cell>
          <cell r="AZ152">
            <v>89</v>
          </cell>
          <cell r="BA152">
            <v>88</v>
          </cell>
          <cell r="BB152">
            <v>96.703296703296701</v>
          </cell>
          <cell r="BC152">
            <v>100</v>
          </cell>
          <cell r="BD152">
            <v>87</v>
          </cell>
          <cell r="BE152">
            <v>88</v>
          </cell>
          <cell r="BF152">
            <v>-2</v>
          </cell>
          <cell r="BG152">
            <v>25</v>
          </cell>
          <cell r="BH152">
            <v>22.25</v>
          </cell>
          <cell r="BI152">
            <v>29.666666666666668</v>
          </cell>
          <cell r="BJ152" t="str">
            <v/>
          </cell>
          <cell r="BK152">
            <v>29.333333333333332</v>
          </cell>
          <cell r="BL152" t="str">
            <v/>
          </cell>
          <cell r="BM152">
            <v>88</v>
          </cell>
          <cell r="BN152">
            <v>22</v>
          </cell>
          <cell r="BO152">
            <v>29.333333333333332</v>
          </cell>
          <cell r="BP152" t="str">
            <v/>
          </cell>
          <cell r="BQ152">
            <v>1.01</v>
          </cell>
          <cell r="BR152">
            <v>0.94</v>
          </cell>
          <cell r="BS152">
            <v>1</v>
          </cell>
        </row>
        <row r="153">
          <cell r="B153" t="str">
            <v>0930981L</v>
          </cell>
          <cell r="C153" t="str">
            <v>0931038Y027</v>
          </cell>
          <cell r="D153" t="str">
            <v>LA COURNEUVE</v>
          </cell>
          <cell r="E153" t="str">
            <v>ROBESPIERRE</v>
          </cell>
          <cell r="F153" t="str">
            <v>ZEP</v>
          </cell>
          <cell r="G153" t="str">
            <v>REP+</v>
          </cell>
          <cell r="H153" t="str">
            <v>Mat</v>
          </cell>
          <cell r="I153">
            <v>0</v>
          </cell>
          <cell r="J153">
            <v>78</v>
          </cell>
          <cell r="K153">
            <v>68</v>
          </cell>
          <cell r="L153">
            <v>73</v>
          </cell>
          <cell r="M153">
            <v>219</v>
          </cell>
          <cell r="O153">
            <v>9</v>
          </cell>
          <cell r="P153">
            <v>0</v>
          </cell>
          <cell r="Q153">
            <v>76</v>
          </cell>
          <cell r="R153">
            <v>77</v>
          </cell>
          <cell r="S153">
            <v>67</v>
          </cell>
          <cell r="T153">
            <v>220</v>
          </cell>
          <cell r="V153">
            <v>9</v>
          </cell>
          <cell r="W153">
            <v>0</v>
          </cell>
          <cell r="X153">
            <v>75</v>
          </cell>
          <cell r="Y153">
            <v>72</v>
          </cell>
          <cell r="Z153">
            <v>68</v>
          </cell>
          <cell r="AA153">
            <v>215</v>
          </cell>
          <cell r="AB153">
            <v>0</v>
          </cell>
          <cell r="AC153">
            <v>9</v>
          </cell>
          <cell r="AD153">
            <v>0</v>
          </cell>
          <cell r="AE153">
            <v>66</v>
          </cell>
          <cell r="AF153">
            <v>73</v>
          </cell>
          <cell r="AG153">
            <v>72</v>
          </cell>
          <cell r="AH153">
            <v>211</v>
          </cell>
          <cell r="AI153">
            <v>0</v>
          </cell>
          <cell r="AJ153">
            <v>9</v>
          </cell>
          <cell r="AK153">
            <v>89</v>
          </cell>
          <cell r="AL153">
            <v>92</v>
          </cell>
          <cell r="AM153">
            <v>73</v>
          </cell>
          <cell r="AN153">
            <v>0.8539325842696629</v>
          </cell>
          <cell r="AO153">
            <v>0.81521739130434778</v>
          </cell>
          <cell r="AP153">
            <v>0.90410958904109584</v>
          </cell>
          <cell r="AQ153">
            <v>0</v>
          </cell>
          <cell r="AR153">
            <v>66</v>
          </cell>
          <cell r="AS153">
            <v>73</v>
          </cell>
          <cell r="AT153">
            <v>71</v>
          </cell>
          <cell r="AU153">
            <v>210</v>
          </cell>
          <cell r="AV153">
            <v>0</v>
          </cell>
          <cell r="AW153">
            <v>66</v>
          </cell>
          <cell r="AX153">
            <v>66</v>
          </cell>
          <cell r="AY153">
            <v>73</v>
          </cell>
          <cell r="AZ153">
            <v>205</v>
          </cell>
          <cell r="BA153">
            <v>205</v>
          </cell>
          <cell r="BB153">
            <v>96.943231441048042</v>
          </cell>
          <cell r="BC153">
            <v>95.391705069124427</v>
          </cell>
          <cell r="BD153">
            <v>200</v>
          </cell>
          <cell r="BE153">
            <v>203</v>
          </cell>
          <cell r="BF153">
            <v>-5</v>
          </cell>
          <cell r="BG153">
            <v>25</v>
          </cell>
          <cell r="BH153">
            <v>22.777777777777779</v>
          </cell>
          <cell r="BI153">
            <v>25.625</v>
          </cell>
          <cell r="BJ153" t="str">
            <v/>
          </cell>
          <cell r="BK153">
            <v>25.375</v>
          </cell>
          <cell r="BL153" t="str">
            <v/>
          </cell>
          <cell r="BM153">
            <v>203</v>
          </cell>
          <cell r="BN153">
            <v>22.555555555555557</v>
          </cell>
          <cell r="BO153">
            <v>25.375</v>
          </cell>
          <cell r="BP153" t="str">
            <v/>
          </cell>
          <cell r="BQ153">
            <v>0.99</v>
          </cell>
          <cell r="BR153">
            <v>0.92</v>
          </cell>
          <cell r="BS153">
            <v>0.99</v>
          </cell>
        </row>
        <row r="154">
          <cell r="B154" t="str">
            <v>0931635X</v>
          </cell>
          <cell r="C154" t="str">
            <v>0931038Y027</v>
          </cell>
          <cell r="D154" t="str">
            <v>LA COURNEUVE</v>
          </cell>
          <cell r="E154" t="str">
            <v>ROSENBERG</v>
          </cell>
          <cell r="F154" t="str">
            <v>ZEP</v>
          </cell>
          <cell r="G154" t="str">
            <v>REP+</v>
          </cell>
          <cell r="H154" t="str">
            <v>Mat</v>
          </cell>
          <cell r="I154">
            <v>0</v>
          </cell>
          <cell r="J154">
            <v>35</v>
          </cell>
          <cell r="K154">
            <v>37</v>
          </cell>
          <cell r="L154">
            <v>25</v>
          </cell>
          <cell r="M154">
            <v>97</v>
          </cell>
          <cell r="O154">
            <v>4</v>
          </cell>
          <cell r="P154">
            <v>0</v>
          </cell>
          <cell r="Q154">
            <v>61</v>
          </cell>
          <cell r="R154">
            <v>52</v>
          </cell>
          <cell r="S154">
            <v>33</v>
          </cell>
          <cell r="T154">
            <v>146</v>
          </cell>
          <cell r="V154">
            <v>6</v>
          </cell>
          <cell r="W154">
            <v>0</v>
          </cell>
          <cell r="X154">
            <v>35</v>
          </cell>
          <cell r="Y154">
            <v>49</v>
          </cell>
          <cell r="Z154">
            <v>50</v>
          </cell>
          <cell r="AA154">
            <v>134</v>
          </cell>
          <cell r="AB154">
            <v>0</v>
          </cell>
          <cell r="AC154">
            <v>6</v>
          </cell>
          <cell r="AD154">
            <v>0</v>
          </cell>
          <cell r="AE154">
            <v>46</v>
          </cell>
          <cell r="AF154">
            <v>34</v>
          </cell>
          <cell r="AG154">
            <v>58</v>
          </cell>
          <cell r="AH154">
            <v>138</v>
          </cell>
          <cell r="AI154">
            <v>0</v>
          </cell>
          <cell r="AJ154">
            <v>6</v>
          </cell>
          <cell r="AK154">
            <v>53</v>
          </cell>
          <cell r="AL154">
            <v>47</v>
          </cell>
          <cell r="AM154">
            <v>45</v>
          </cell>
          <cell r="AN154">
            <v>1.1509433962264151</v>
          </cell>
          <cell r="AO154">
            <v>0.74468085106382975</v>
          </cell>
          <cell r="AP154">
            <v>1.0222222222222221</v>
          </cell>
          <cell r="AQ154">
            <v>0</v>
          </cell>
          <cell r="AR154">
            <v>46</v>
          </cell>
          <cell r="AS154">
            <v>34</v>
          </cell>
          <cell r="AT154">
            <v>50</v>
          </cell>
          <cell r="AU154">
            <v>130</v>
          </cell>
          <cell r="AV154">
            <v>0</v>
          </cell>
          <cell r="AW154">
            <v>42</v>
          </cell>
          <cell r="AX154">
            <v>46</v>
          </cell>
          <cell r="AY154">
            <v>35</v>
          </cell>
          <cell r="AZ154">
            <v>123</v>
          </cell>
          <cell r="BA154">
            <v>122</v>
          </cell>
          <cell r="BB154">
            <v>103.05343511450383</v>
          </cell>
          <cell r="BC154">
            <v>102.17391304347827</v>
          </cell>
          <cell r="BD154">
            <v>125</v>
          </cell>
          <cell r="BE154">
            <v>124</v>
          </cell>
          <cell r="BF154">
            <v>2</v>
          </cell>
          <cell r="BG154">
            <v>25</v>
          </cell>
          <cell r="BH154">
            <v>20.5</v>
          </cell>
          <cell r="BI154">
            <v>24.6</v>
          </cell>
          <cell r="BJ154" t="str">
            <v>F</v>
          </cell>
          <cell r="BK154">
            <v>24.8</v>
          </cell>
          <cell r="BL154" t="str">
            <v>F</v>
          </cell>
          <cell r="BM154">
            <v>123</v>
          </cell>
          <cell r="BN154">
            <v>20.5</v>
          </cell>
          <cell r="BO154">
            <v>24.6</v>
          </cell>
          <cell r="BP154" t="str">
            <v>F</v>
          </cell>
          <cell r="BQ154">
            <v>1.18</v>
          </cell>
          <cell r="BR154">
            <v>0.88</v>
          </cell>
          <cell r="BS154">
            <v>1.1000000000000001</v>
          </cell>
        </row>
        <row r="155">
          <cell r="B155" t="str">
            <v>0931995N</v>
          </cell>
          <cell r="C155" t="str">
            <v>0931038Y027</v>
          </cell>
          <cell r="D155" t="str">
            <v>LA COURNEUVE</v>
          </cell>
          <cell r="E155" t="str">
            <v>SAINT EXUPERY</v>
          </cell>
          <cell r="F155" t="str">
            <v>ZEP</v>
          </cell>
          <cell r="G155" t="str">
            <v>REP+</v>
          </cell>
          <cell r="H155" t="str">
            <v>Mat</v>
          </cell>
          <cell r="I155">
            <v>0</v>
          </cell>
          <cell r="J155">
            <v>44</v>
          </cell>
          <cell r="K155">
            <v>47</v>
          </cell>
          <cell r="L155">
            <v>44</v>
          </cell>
          <cell r="M155">
            <v>135</v>
          </cell>
          <cell r="O155">
            <v>6</v>
          </cell>
          <cell r="P155">
            <v>0</v>
          </cell>
          <cell r="Q155">
            <v>35</v>
          </cell>
          <cell r="R155">
            <v>44</v>
          </cell>
          <cell r="S155">
            <v>46</v>
          </cell>
          <cell r="T155">
            <v>125</v>
          </cell>
          <cell r="V155">
            <v>5</v>
          </cell>
          <cell r="W155">
            <v>0</v>
          </cell>
          <cell r="X155">
            <v>43</v>
          </cell>
          <cell r="Y155">
            <v>38</v>
          </cell>
          <cell r="Z155">
            <v>57</v>
          </cell>
          <cell r="AA155">
            <v>138</v>
          </cell>
          <cell r="AB155">
            <v>0</v>
          </cell>
          <cell r="AC155">
            <v>6</v>
          </cell>
          <cell r="AD155">
            <v>0</v>
          </cell>
          <cell r="AE155">
            <v>38</v>
          </cell>
          <cell r="AF155">
            <v>45</v>
          </cell>
          <cell r="AG155">
            <v>41</v>
          </cell>
          <cell r="AH155">
            <v>124</v>
          </cell>
          <cell r="AI155">
            <v>0</v>
          </cell>
          <cell r="AJ155">
            <v>5</v>
          </cell>
          <cell r="AK155">
            <v>34</v>
          </cell>
          <cell r="AL155">
            <v>40</v>
          </cell>
          <cell r="AM155">
            <v>41</v>
          </cell>
          <cell r="AN155">
            <v>1.0294117647058822</v>
          </cell>
          <cell r="AO155">
            <v>1.075</v>
          </cell>
          <cell r="AP155">
            <v>0.92682926829268297</v>
          </cell>
          <cell r="AQ155">
            <v>0</v>
          </cell>
          <cell r="AR155">
            <v>38</v>
          </cell>
          <cell r="AS155">
            <v>45</v>
          </cell>
          <cell r="AT155">
            <v>40</v>
          </cell>
          <cell r="AU155">
            <v>123</v>
          </cell>
          <cell r="AV155">
            <v>0</v>
          </cell>
          <cell r="AW155">
            <v>48</v>
          </cell>
          <cell r="AX155">
            <v>39</v>
          </cell>
          <cell r="AY155">
            <v>45</v>
          </cell>
          <cell r="AZ155">
            <v>132</v>
          </cell>
          <cell r="BA155">
            <v>131</v>
          </cell>
          <cell r="BB155">
            <v>104.09836065573769</v>
          </cell>
          <cell r="BC155">
            <v>111.62790697674419</v>
          </cell>
          <cell r="BD155">
            <v>139</v>
          </cell>
          <cell r="BE155">
            <v>135</v>
          </cell>
          <cell r="BF155">
            <v>7</v>
          </cell>
          <cell r="BG155">
            <v>25</v>
          </cell>
          <cell r="BH155">
            <v>26.4</v>
          </cell>
          <cell r="BI155">
            <v>33</v>
          </cell>
          <cell r="BJ155" t="str">
            <v>O</v>
          </cell>
          <cell r="BK155">
            <v>33.75</v>
          </cell>
          <cell r="BL155" t="str">
            <v>O</v>
          </cell>
          <cell r="BM155">
            <v>131</v>
          </cell>
          <cell r="BN155">
            <v>26.2</v>
          </cell>
          <cell r="BO155">
            <v>32.75</v>
          </cell>
          <cell r="BP155" t="str">
            <v>O</v>
          </cell>
          <cell r="BQ155">
            <v>0.99</v>
          </cell>
          <cell r="BR155">
            <v>1.2</v>
          </cell>
          <cell r="BS155">
            <v>1.06</v>
          </cell>
        </row>
        <row r="156">
          <cell r="B156" t="str">
            <v>0932565H</v>
          </cell>
          <cell r="C156" t="str">
            <v>0931038Y028</v>
          </cell>
          <cell r="D156" t="str">
            <v>LA COURNEUVE</v>
          </cell>
          <cell r="E156" t="str">
            <v>ANGELA DAVIS</v>
          </cell>
          <cell r="F156" t="str">
            <v>ZEP</v>
          </cell>
          <cell r="G156" t="str">
            <v>REP+</v>
          </cell>
          <cell r="H156" t="str">
            <v>Mat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V156">
            <v>0</v>
          </cell>
          <cell r="W156">
            <v>0</v>
          </cell>
          <cell r="X156">
            <v>60</v>
          </cell>
          <cell r="Y156">
            <v>47</v>
          </cell>
          <cell r="Z156">
            <v>41</v>
          </cell>
          <cell r="AA156">
            <v>148</v>
          </cell>
          <cell r="AB156">
            <v>0</v>
          </cell>
          <cell r="AC156">
            <v>6</v>
          </cell>
          <cell r="AD156">
            <v>2</v>
          </cell>
          <cell r="AE156">
            <v>53</v>
          </cell>
          <cell r="AF156">
            <v>63</v>
          </cell>
          <cell r="AG156">
            <v>50</v>
          </cell>
          <cell r="AH156">
            <v>168</v>
          </cell>
          <cell r="AI156">
            <v>0</v>
          </cell>
          <cell r="AJ156">
            <v>7</v>
          </cell>
          <cell r="AL156">
            <v>0</v>
          </cell>
          <cell r="AM156">
            <v>64</v>
          </cell>
          <cell r="AQ156">
            <v>2</v>
          </cell>
          <cell r="AR156">
            <v>53</v>
          </cell>
          <cell r="AS156">
            <v>63</v>
          </cell>
          <cell r="AT156">
            <v>47</v>
          </cell>
          <cell r="AU156">
            <v>165</v>
          </cell>
          <cell r="AV156">
            <v>0</v>
          </cell>
          <cell r="AW156">
            <v>52</v>
          </cell>
          <cell r="AX156">
            <v>53</v>
          </cell>
          <cell r="AY156">
            <v>60</v>
          </cell>
          <cell r="AZ156">
            <v>165</v>
          </cell>
          <cell r="BA156">
            <v>168</v>
          </cell>
          <cell r="BB156">
            <v>105</v>
          </cell>
          <cell r="BC156">
            <v>106.38297872340425</v>
          </cell>
          <cell r="BD156">
            <v>176</v>
          </cell>
          <cell r="BE156">
            <v>172</v>
          </cell>
          <cell r="BF156">
            <v>11</v>
          </cell>
          <cell r="BG156">
            <v>25</v>
          </cell>
          <cell r="BH156">
            <v>23.571428571428573</v>
          </cell>
          <cell r="BI156">
            <v>27.5</v>
          </cell>
          <cell r="BJ156" t="str">
            <v/>
          </cell>
          <cell r="BK156">
            <v>28.666666666666668</v>
          </cell>
          <cell r="BL156" t="str">
            <v/>
          </cell>
          <cell r="BM156">
            <v>165</v>
          </cell>
          <cell r="BN156">
            <v>23.571428571428573</v>
          </cell>
          <cell r="BO156">
            <v>27.5</v>
          </cell>
          <cell r="BP156" t="str">
            <v/>
          </cell>
          <cell r="BQ156" t="str">
            <v/>
          </cell>
          <cell r="BR156" t="str">
            <v/>
          </cell>
          <cell r="BS156">
            <v>1.06</v>
          </cell>
        </row>
        <row r="157">
          <cell r="B157" t="str">
            <v>0930768E</v>
          </cell>
          <cell r="C157" t="str">
            <v>0931039Z007</v>
          </cell>
          <cell r="D157" t="str">
            <v>LE BLANC MESNIL</v>
          </cell>
          <cell r="E157" t="str">
            <v>MAURICE AUDIN</v>
          </cell>
          <cell r="F157" t="str">
            <v>ZEP</v>
          </cell>
          <cell r="G157" t="str">
            <v>REP</v>
          </cell>
          <cell r="H157" t="str">
            <v>Mat</v>
          </cell>
          <cell r="I157">
            <v>0</v>
          </cell>
          <cell r="J157">
            <v>42</v>
          </cell>
          <cell r="K157">
            <v>37</v>
          </cell>
          <cell r="L157">
            <v>35</v>
          </cell>
          <cell r="M157">
            <v>114</v>
          </cell>
          <cell r="O157">
            <v>5</v>
          </cell>
          <cell r="P157">
            <v>0</v>
          </cell>
          <cell r="Q157">
            <v>37</v>
          </cell>
          <cell r="R157">
            <v>44</v>
          </cell>
          <cell r="S157">
            <v>39</v>
          </cell>
          <cell r="T157">
            <v>120</v>
          </cell>
          <cell r="V157">
            <v>5</v>
          </cell>
          <cell r="W157">
            <v>0</v>
          </cell>
          <cell r="X157">
            <v>42</v>
          </cell>
          <cell r="Y157">
            <v>38</v>
          </cell>
          <cell r="Z157">
            <v>39</v>
          </cell>
          <cell r="AA157">
            <v>119</v>
          </cell>
          <cell r="AB157">
            <v>0</v>
          </cell>
          <cell r="AC157">
            <v>5</v>
          </cell>
          <cell r="AD157">
            <v>0</v>
          </cell>
          <cell r="AE157">
            <v>44</v>
          </cell>
          <cell r="AF157">
            <v>38</v>
          </cell>
          <cell r="AG157">
            <v>38</v>
          </cell>
          <cell r="AH157">
            <v>120</v>
          </cell>
          <cell r="AI157">
            <v>0</v>
          </cell>
          <cell r="AJ157">
            <v>5</v>
          </cell>
          <cell r="AK157">
            <v>31</v>
          </cell>
          <cell r="AL157">
            <v>28</v>
          </cell>
          <cell r="AM157">
            <v>26</v>
          </cell>
          <cell r="AN157">
            <v>1.1935483870967742</v>
          </cell>
          <cell r="AO157">
            <v>1.5</v>
          </cell>
          <cell r="AP157">
            <v>1.6923076923076923</v>
          </cell>
          <cell r="AQ157">
            <v>0</v>
          </cell>
          <cell r="AR157">
            <v>46</v>
          </cell>
          <cell r="AS157">
            <v>41</v>
          </cell>
          <cell r="AT157">
            <v>37</v>
          </cell>
          <cell r="AU157">
            <v>124</v>
          </cell>
          <cell r="AV157">
            <v>0</v>
          </cell>
          <cell r="AW157">
            <v>21</v>
          </cell>
          <cell r="AX157">
            <v>46</v>
          </cell>
          <cell r="AY157">
            <v>41</v>
          </cell>
          <cell r="AZ157">
            <v>108</v>
          </cell>
          <cell r="BA157">
            <v>108</v>
          </cell>
          <cell r="BB157">
            <v>99.173553719008268</v>
          </cell>
          <cell r="BC157">
            <v>97.47899159663865</v>
          </cell>
          <cell r="BD157">
            <v>107</v>
          </cell>
          <cell r="BE157">
            <v>108</v>
          </cell>
          <cell r="BF157">
            <v>-1</v>
          </cell>
          <cell r="BG157">
            <v>25</v>
          </cell>
          <cell r="BH157">
            <v>21.6</v>
          </cell>
          <cell r="BI157">
            <v>27</v>
          </cell>
          <cell r="BJ157" t="str">
            <v/>
          </cell>
          <cell r="BK157">
            <v>27</v>
          </cell>
          <cell r="BL157" t="str">
            <v/>
          </cell>
          <cell r="BM157">
            <v>108</v>
          </cell>
          <cell r="BN157">
            <v>21.6</v>
          </cell>
          <cell r="BO157">
            <v>27</v>
          </cell>
          <cell r="BP157" t="str">
            <v/>
          </cell>
          <cell r="BQ157">
            <v>1.05</v>
          </cell>
          <cell r="BR157">
            <v>0.95</v>
          </cell>
          <cell r="BS157">
            <v>0.95</v>
          </cell>
        </row>
        <row r="158">
          <cell r="B158" t="str">
            <v>0931555K</v>
          </cell>
          <cell r="C158" t="str">
            <v>0931039Z007</v>
          </cell>
          <cell r="D158" t="str">
            <v>LE BLANC MESNIL</v>
          </cell>
          <cell r="E158" t="str">
            <v>ROSE BLANC</v>
          </cell>
          <cell r="F158" t="str">
            <v>ZEP</v>
          </cell>
          <cell r="G158" t="str">
            <v>REP</v>
          </cell>
          <cell r="H158" t="str">
            <v>Mat</v>
          </cell>
          <cell r="I158">
            <v>12</v>
          </cell>
          <cell r="J158">
            <v>51</v>
          </cell>
          <cell r="K158">
            <v>61</v>
          </cell>
          <cell r="L158">
            <v>73</v>
          </cell>
          <cell r="M158">
            <v>197</v>
          </cell>
          <cell r="O158">
            <v>8</v>
          </cell>
          <cell r="P158">
            <v>25</v>
          </cell>
          <cell r="Q158">
            <v>61</v>
          </cell>
          <cell r="R158">
            <v>48</v>
          </cell>
          <cell r="S158">
            <v>52</v>
          </cell>
          <cell r="T158">
            <v>186</v>
          </cell>
          <cell r="V158">
            <v>8</v>
          </cell>
          <cell r="W158">
            <v>25</v>
          </cell>
          <cell r="X158">
            <v>61</v>
          </cell>
          <cell r="Y158">
            <v>64</v>
          </cell>
          <cell r="Z158">
            <v>43</v>
          </cell>
          <cell r="AA158">
            <v>193</v>
          </cell>
          <cell r="AB158">
            <v>1</v>
          </cell>
          <cell r="AC158">
            <v>7</v>
          </cell>
          <cell r="AD158">
            <v>23</v>
          </cell>
          <cell r="AE158">
            <v>52</v>
          </cell>
          <cell r="AF158">
            <v>57</v>
          </cell>
          <cell r="AG158">
            <v>64</v>
          </cell>
          <cell r="AH158">
            <v>196</v>
          </cell>
          <cell r="AI158">
            <v>1</v>
          </cell>
          <cell r="AJ158">
            <v>7</v>
          </cell>
          <cell r="AK158">
            <v>61</v>
          </cell>
          <cell r="AL158">
            <v>49</v>
          </cell>
          <cell r="AM158">
            <v>81</v>
          </cell>
          <cell r="AN158">
            <v>1</v>
          </cell>
          <cell r="AO158">
            <v>1.2448979591836735</v>
          </cell>
          <cell r="AP158">
            <v>0.64197530864197527</v>
          </cell>
          <cell r="AQ158">
            <v>22</v>
          </cell>
          <cell r="AR158">
            <v>52</v>
          </cell>
          <cell r="AS158">
            <v>60</v>
          </cell>
          <cell r="AT158">
            <v>64</v>
          </cell>
          <cell r="AU158">
            <v>198</v>
          </cell>
          <cell r="AV158">
            <v>23</v>
          </cell>
          <cell r="AW158">
            <v>47</v>
          </cell>
          <cell r="AX158">
            <v>52</v>
          </cell>
          <cell r="AY158">
            <v>60</v>
          </cell>
          <cell r="AZ158">
            <v>182</v>
          </cell>
          <cell r="BA158">
            <v>159</v>
          </cell>
          <cell r="BB158">
            <v>97.687861271676297</v>
          </cell>
          <cell r="BC158">
            <v>91.907514450867055</v>
          </cell>
          <cell r="BD158">
            <v>154</v>
          </cell>
          <cell r="BE158">
            <v>157</v>
          </cell>
          <cell r="BF158">
            <v>-28</v>
          </cell>
          <cell r="BG158">
            <v>25</v>
          </cell>
          <cell r="BH158">
            <v>26</v>
          </cell>
          <cell r="BI158">
            <v>30.333333333333332</v>
          </cell>
          <cell r="BJ158" t="str">
            <v/>
          </cell>
          <cell r="BK158">
            <v>26.166666666666668</v>
          </cell>
          <cell r="BL158" t="str">
            <v/>
          </cell>
          <cell r="BM158">
            <v>157</v>
          </cell>
          <cell r="BN158">
            <v>22.428571428571427</v>
          </cell>
          <cell r="BO158">
            <v>26.166666666666668</v>
          </cell>
          <cell r="BP158" t="str">
            <v/>
          </cell>
          <cell r="BQ158">
            <v>0.89</v>
          </cell>
          <cell r="BR158">
            <v>0.98</v>
          </cell>
          <cell r="BS158">
            <v>0.97</v>
          </cell>
        </row>
        <row r="159">
          <cell r="B159" t="str">
            <v>0930787A</v>
          </cell>
          <cell r="C159" t="str">
            <v>0931039Z007</v>
          </cell>
          <cell r="D159" t="str">
            <v>LE BLANC MESNIL</v>
          </cell>
          <cell r="E159" t="str">
            <v>France BLOCH SERAZIN</v>
          </cell>
          <cell r="F159" t="str">
            <v>ZEP</v>
          </cell>
          <cell r="G159" t="str">
            <v>REP</v>
          </cell>
          <cell r="H159" t="str">
            <v>Mat</v>
          </cell>
          <cell r="I159">
            <v>2</v>
          </cell>
          <cell r="J159">
            <v>53</v>
          </cell>
          <cell r="K159">
            <v>52</v>
          </cell>
          <cell r="L159">
            <v>53</v>
          </cell>
          <cell r="M159">
            <v>160</v>
          </cell>
          <cell r="O159">
            <v>7</v>
          </cell>
          <cell r="P159">
            <v>0</v>
          </cell>
          <cell r="Q159">
            <v>53</v>
          </cell>
          <cell r="R159">
            <v>50</v>
          </cell>
          <cell r="S159">
            <v>53</v>
          </cell>
          <cell r="T159">
            <v>156</v>
          </cell>
          <cell r="V159">
            <v>7</v>
          </cell>
          <cell r="W159">
            <v>0</v>
          </cell>
          <cell r="X159">
            <v>70</v>
          </cell>
          <cell r="Y159">
            <v>52</v>
          </cell>
          <cell r="Z159">
            <v>55</v>
          </cell>
          <cell r="AA159">
            <v>177</v>
          </cell>
          <cell r="AB159">
            <v>0</v>
          </cell>
          <cell r="AC159">
            <v>7</v>
          </cell>
          <cell r="AD159">
            <v>0</v>
          </cell>
          <cell r="AE159">
            <v>60</v>
          </cell>
          <cell r="AF159">
            <v>62</v>
          </cell>
          <cell r="AG159">
            <v>51</v>
          </cell>
          <cell r="AH159">
            <v>173</v>
          </cell>
          <cell r="AI159">
            <v>0</v>
          </cell>
          <cell r="AJ159">
            <v>7</v>
          </cell>
          <cell r="AK159">
            <v>60</v>
          </cell>
          <cell r="AL159">
            <v>53</v>
          </cell>
          <cell r="AM159">
            <v>47</v>
          </cell>
          <cell r="AN159">
            <v>0.8833333333333333</v>
          </cell>
          <cell r="AO159">
            <v>1.320754716981132</v>
          </cell>
          <cell r="AP159">
            <v>1.2765957446808511</v>
          </cell>
          <cell r="AQ159">
            <v>0</v>
          </cell>
          <cell r="AR159">
            <v>60</v>
          </cell>
          <cell r="AS159">
            <v>63</v>
          </cell>
          <cell r="AT159">
            <v>51</v>
          </cell>
          <cell r="AU159">
            <v>174</v>
          </cell>
          <cell r="AV159">
            <v>0</v>
          </cell>
          <cell r="AW159">
            <v>63</v>
          </cell>
          <cell r="AX159">
            <v>70</v>
          </cell>
          <cell r="AY159">
            <v>66</v>
          </cell>
          <cell r="AZ159">
            <v>199</v>
          </cell>
          <cell r="BA159">
            <v>186</v>
          </cell>
          <cell r="BB159">
            <v>93.181818181818173</v>
          </cell>
          <cell r="BC159">
            <v>103.24675324675326</v>
          </cell>
          <cell r="BD159">
            <v>185</v>
          </cell>
          <cell r="BE159">
            <v>186</v>
          </cell>
          <cell r="BF159">
            <v>-14</v>
          </cell>
          <cell r="BG159">
            <v>25</v>
          </cell>
          <cell r="BH159">
            <v>28.428571428571427</v>
          </cell>
          <cell r="BI159">
            <v>33.166666666666664</v>
          </cell>
          <cell r="BJ159" t="str">
            <v>O</v>
          </cell>
          <cell r="BK159">
            <v>31</v>
          </cell>
          <cell r="BL159" t="str">
            <v>O</v>
          </cell>
          <cell r="BM159">
            <v>186</v>
          </cell>
          <cell r="BN159">
            <v>26.571428571428573</v>
          </cell>
          <cell r="BO159">
            <v>31</v>
          </cell>
          <cell r="BP159" t="str">
            <v>O</v>
          </cell>
          <cell r="BQ159">
            <v>0.98</v>
          </cell>
          <cell r="BR159">
            <v>1.04</v>
          </cell>
          <cell r="BS159">
            <v>0.93</v>
          </cell>
        </row>
        <row r="160">
          <cell r="B160" t="str">
            <v>0930788B</v>
          </cell>
          <cell r="C160" t="str">
            <v>0931039Z007</v>
          </cell>
          <cell r="D160" t="str">
            <v>LE BLANC MESNIL</v>
          </cell>
          <cell r="E160" t="str">
            <v>MARCEL CACHIN</v>
          </cell>
          <cell r="F160" t="str">
            <v/>
          </cell>
          <cell r="G160" t="str">
            <v>REP</v>
          </cell>
          <cell r="H160" t="str">
            <v>Mat</v>
          </cell>
          <cell r="I160">
            <v>0</v>
          </cell>
          <cell r="J160">
            <v>47</v>
          </cell>
          <cell r="K160">
            <v>38</v>
          </cell>
          <cell r="L160">
            <v>43</v>
          </cell>
          <cell r="M160">
            <v>128</v>
          </cell>
          <cell r="O160">
            <v>5</v>
          </cell>
          <cell r="P160">
            <v>0</v>
          </cell>
          <cell r="Q160">
            <v>38</v>
          </cell>
          <cell r="R160">
            <v>51</v>
          </cell>
          <cell r="S160">
            <v>41</v>
          </cell>
          <cell r="T160">
            <v>130</v>
          </cell>
          <cell r="V160">
            <v>5</v>
          </cell>
          <cell r="W160">
            <v>0</v>
          </cell>
          <cell r="X160">
            <v>37</v>
          </cell>
          <cell r="Y160">
            <v>40</v>
          </cell>
          <cell r="Z160">
            <v>49</v>
          </cell>
          <cell r="AA160">
            <v>126</v>
          </cell>
          <cell r="AB160">
            <v>0</v>
          </cell>
          <cell r="AC160">
            <v>5</v>
          </cell>
          <cell r="AD160">
            <v>0</v>
          </cell>
          <cell r="AE160">
            <v>47</v>
          </cell>
          <cell r="AF160">
            <v>44</v>
          </cell>
          <cell r="AG160">
            <v>38</v>
          </cell>
          <cell r="AH160">
            <v>129</v>
          </cell>
          <cell r="AI160">
            <v>0</v>
          </cell>
          <cell r="AJ160">
            <v>5</v>
          </cell>
          <cell r="AK160">
            <v>41</v>
          </cell>
          <cell r="AL160">
            <v>36</v>
          </cell>
          <cell r="AM160">
            <v>49</v>
          </cell>
          <cell r="AN160">
            <v>0.92682926829268297</v>
          </cell>
          <cell r="AO160">
            <v>1.0277777777777777</v>
          </cell>
          <cell r="AP160">
            <v>0.95918367346938771</v>
          </cell>
          <cell r="AQ160">
            <v>0</v>
          </cell>
          <cell r="AR160">
            <v>45</v>
          </cell>
          <cell r="AS160">
            <v>45</v>
          </cell>
          <cell r="AT160">
            <v>39</v>
          </cell>
          <cell r="AU160">
            <v>129</v>
          </cell>
          <cell r="AV160">
            <v>0</v>
          </cell>
          <cell r="AW160">
            <v>51</v>
          </cell>
          <cell r="AX160">
            <v>45</v>
          </cell>
          <cell r="AY160">
            <v>45</v>
          </cell>
          <cell r="AZ160">
            <v>141</v>
          </cell>
          <cell r="BA160">
            <v>141</v>
          </cell>
          <cell r="BB160">
            <v>110.65573770491804</v>
          </cell>
          <cell r="BC160">
            <v>99.224806201550393</v>
          </cell>
          <cell r="BD160">
            <v>146</v>
          </cell>
          <cell r="BE160">
            <v>144</v>
          </cell>
          <cell r="BF160">
            <v>5</v>
          </cell>
          <cell r="BG160">
            <v>25</v>
          </cell>
          <cell r="BH160">
            <v>28.2</v>
          </cell>
          <cell r="BI160">
            <v>35.25</v>
          </cell>
          <cell r="BJ160" t="str">
            <v>O</v>
          </cell>
          <cell r="BK160">
            <v>36</v>
          </cell>
          <cell r="BL160" t="str">
            <v>O</v>
          </cell>
          <cell r="BM160">
            <v>141</v>
          </cell>
          <cell r="BN160">
            <v>28.2</v>
          </cell>
          <cell r="BO160">
            <v>35.25</v>
          </cell>
          <cell r="BP160" t="str">
            <v>O</v>
          </cell>
          <cell r="BQ160">
            <v>1.08</v>
          </cell>
          <cell r="BR160">
            <v>1</v>
          </cell>
          <cell r="BS160">
            <v>1.06</v>
          </cell>
        </row>
        <row r="161">
          <cell r="B161" t="str">
            <v>0930785Y</v>
          </cell>
          <cell r="C161" t="str">
            <v>0931039Z007</v>
          </cell>
          <cell r="D161" t="str">
            <v>LE BLANC MESNIL</v>
          </cell>
          <cell r="E161" t="str">
            <v>JACQUES DECOUR</v>
          </cell>
          <cell r="F161" t="str">
            <v/>
          </cell>
          <cell r="G161" t="str">
            <v>REP</v>
          </cell>
          <cell r="H161" t="str">
            <v>Mat</v>
          </cell>
          <cell r="I161">
            <v>0</v>
          </cell>
          <cell r="J161">
            <v>40</v>
          </cell>
          <cell r="K161">
            <v>49</v>
          </cell>
          <cell r="L161">
            <v>45</v>
          </cell>
          <cell r="M161">
            <v>134</v>
          </cell>
          <cell r="O161">
            <v>5</v>
          </cell>
          <cell r="P161">
            <v>0</v>
          </cell>
          <cell r="Q161">
            <v>37</v>
          </cell>
          <cell r="R161">
            <v>42</v>
          </cell>
          <cell r="S161">
            <v>54</v>
          </cell>
          <cell r="T161">
            <v>133</v>
          </cell>
          <cell r="V161">
            <v>5</v>
          </cell>
          <cell r="W161">
            <v>0</v>
          </cell>
          <cell r="X161">
            <v>35</v>
          </cell>
          <cell r="Y161">
            <v>37</v>
          </cell>
          <cell r="Z161">
            <v>48</v>
          </cell>
          <cell r="AA161">
            <v>120</v>
          </cell>
          <cell r="AB161">
            <v>0</v>
          </cell>
          <cell r="AC161">
            <v>5</v>
          </cell>
          <cell r="AD161">
            <v>0</v>
          </cell>
          <cell r="AE161">
            <v>47</v>
          </cell>
          <cell r="AF161">
            <v>32</v>
          </cell>
          <cell r="AG161">
            <v>43</v>
          </cell>
          <cell r="AH161">
            <v>122</v>
          </cell>
          <cell r="AI161">
            <v>0</v>
          </cell>
          <cell r="AJ161">
            <v>5</v>
          </cell>
          <cell r="AK161">
            <v>56</v>
          </cell>
          <cell r="AL161">
            <v>41</v>
          </cell>
          <cell r="AM161">
            <v>40</v>
          </cell>
          <cell r="AN161">
            <v>0.6607142857142857</v>
          </cell>
          <cell r="AO161">
            <v>0.85365853658536583</v>
          </cell>
          <cell r="AP161">
            <v>1.175</v>
          </cell>
          <cell r="AQ161">
            <v>0</v>
          </cell>
          <cell r="AR161">
            <v>50</v>
          </cell>
          <cell r="AS161">
            <v>31</v>
          </cell>
          <cell r="AT161">
            <v>45</v>
          </cell>
          <cell r="AU161">
            <v>126</v>
          </cell>
          <cell r="AV161">
            <v>0</v>
          </cell>
          <cell r="AW161">
            <v>62</v>
          </cell>
          <cell r="AX161">
            <v>50</v>
          </cell>
          <cell r="AY161">
            <v>31</v>
          </cell>
          <cell r="AZ161">
            <v>143</v>
          </cell>
          <cell r="BA161">
            <v>143</v>
          </cell>
          <cell r="BB161">
            <v>99.107142857142861</v>
          </cell>
          <cell r="BC161">
            <v>113.28125</v>
          </cell>
          <cell r="BD161">
            <v>148</v>
          </cell>
          <cell r="BE161">
            <v>146</v>
          </cell>
          <cell r="BF161">
            <v>5</v>
          </cell>
          <cell r="BG161">
            <v>25</v>
          </cell>
          <cell r="BH161">
            <v>28.6</v>
          </cell>
          <cell r="BI161">
            <v>35.75</v>
          </cell>
          <cell r="BJ161" t="str">
            <v>O</v>
          </cell>
          <cell r="BK161">
            <v>36.5</v>
          </cell>
          <cell r="BL161" t="str">
            <v>O</v>
          </cell>
          <cell r="BM161">
            <v>143</v>
          </cell>
          <cell r="BN161">
            <v>28.6</v>
          </cell>
          <cell r="BO161">
            <v>35.75</v>
          </cell>
          <cell r="BP161" t="str">
            <v>O</v>
          </cell>
          <cell r="BQ161">
            <v>1.08</v>
          </cell>
          <cell r="BR161">
            <v>1.08</v>
          </cell>
          <cell r="BS161">
            <v>1.04</v>
          </cell>
        </row>
        <row r="162">
          <cell r="B162" t="str">
            <v>0930783W</v>
          </cell>
          <cell r="C162" t="str">
            <v>0931039Z007</v>
          </cell>
          <cell r="D162" t="str">
            <v>LE BLANC MESNIL</v>
          </cell>
          <cell r="E162" t="str">
            <v>PAUL ELUARD</v>
          </cell>
          <cell r="F162" t="str">
            <v/>
          </cell>
          <cell r="G162" t="str">
            <v>REP</v>
          </cell>
          <cell r="H162" t="str">
            <v>Mat</v>
          </cell>
          <cell r="I162">
            <v>0</v>
          </cell>
          <cell r="J162">
            <v>51</v>
          </cell>
          <cell r="K162">
            <v>56</v>
          </cell>
          <cell r="L162">
            <v>54</v>
          </cell>
          <cell r="M162">
            <v>161</v>
          </cell>
          <cell r="O162">
            <v>6</v>
          </cell>
          <cell r="P162">
            <v>0</v>
          </cell>
          <cell r="Q162">
            <v>69</v>
          </cell>
          <cell r="R162">
            <v>55</v>
          </cell>
          <cell r="S162">
            <v>63</v>
          </cell>
          <cell r="T162">
            <v>187</v>
          </cell>
          <cell r="V162">
            <v>7</v>
          </cell>
          <cell r="W162">
            <v>0</v>
          </cell>
          <cell r="X162">
            <v>75</v>
          </cell>
          <cell r="Y162">
            <v>69</v>
          </cell>
          <cell r="Z162">
            <v>56</v>
          </cell>
          <cell r="AA162">
            <v>200</v>
          </cell>
          <cell r="AB162">
            <v>0</v>
          </cell>
          <cell r="AC162">
            <v>8</v>
          </cell>
          <cell r="AD162">
            <v>0</v>
          </cell>
          <cell r="AE162">
            <v>68</v>
          </cell>
          <cell r="AF162">
            <v>74</v>
          </cell>
          <cell r="AG162">
            <v>68</v>
          </cell>
          <cell r="AH162">
            <v>210</v>
          </cell>
          <cell r="AI162">
            <v>0</v>
          </cell>
          <cell r="AJ162">
            <v>8</v>
          </cell>
          <cell r="AK162">
            <v>78</v>
          </cell>
          <cell r="AL162">
            <v>72</v>
          </cell>
          <cell r="AM162">
            <v>76</v>
          </cell>
          <cell r="AN162">
            <v>0.88461538461538458</v>
          </cell>
          <cell r="AO162">
            <v>1.0416666666666667</v>
          </cell>
          <cell r="AP162">
            <v>0.89473684210526316</v>
          </cell>
          <cell r="AQ162">
            <v>0</v>
          </cell>
          <cell r="AR162">
            <v>66</v>
          </cell>
          <cell r="AS162">
            <v>75</v>
          </cell>
          <cell r="AT162">
            <v>66</v>
          </cell>
          <cell r="AU162">
            <v>207</v>
          </cell>
          <cell r="AV162">
            <v>1</v>
          </cell>
          <cell r="AW162">
            <v>60</v>
          </cell>
          <cell r="AX162">
            <v>66</v>
          </cell>
          <cell r="AY162">
            <v>75</v>
          </cell>
          <cell r="AZ162">
            <v>202</v>
          </cell>
          <cell r="BA162">
            <v>201</v>
          </cell>
          <cell r="BB162">
            <v>101.53846153846153</v>
          </cell>
          <cell r="BC162">
            <v>103.8888888888889</v>
          </cell>
          <cell r="BD162">
            <v>206</v>
          </cell>
          <cell r="BE162">
            <v>204</v>
          </cell>
          <cell r="BF162">
            <v>4</v>
          </cell>
          <cell r="BG162">
            <v>25</v>
          </cell>
          <cell r="BH162">
            <v>25.25</v>
          </cell>
          <cell r="BI162">
            <v>28.857142857142858</v>
          </cell>
          <cell r="BJ162" t="str">
            <v/>
          </cell>
          <cell r="BK162">
            <v>29.142857142857142</v>
          </cell>
          <cell r="BL162" t="str">
            <v/>
          </cell>
          <cell r="BM162">
            <v>202</v>
          </cell>
          <cell r="BN162">
            <v>25.25</v>
          </cell>
          <cell r="BO162">
            <v>28.857142857142858</v>
          </cell>
          <cell r="BP162" t="str">
            <v/>
          </cell>
          <cell r="BQ162">
            <v>1.1000000000000001</v>
          </cell>
          <cell r="BR162">
            <v>1.01</v>
          </cell>
          <cell r="BS162">
            <v>0.99</v>
          </cell>
        </row>
        <row r="163">
          <cell r="B163" t="str">
            <v>0930780T</v>
          </cell>
          <cell r="C163" t="str">
            <v>0931039Z007</v>
          </cell>
          <cell r="D163" t="str">
            <v>LE BLANC MESNIL</v>
          </cell>
          <cell r="E163" t="str">
            <v>JULES FERRY</v>
          </cell>
          <cell r="F163" t="str">
            <v/>
          </cell>
          <cell r="G163" t="str">
            <v>HORS EP</v>
          </cell>
          <cell r="H163" t="str">
            <v>Mat</v>
          </cell>
          <cell r="I163">
            <v>0</v>
          </cell>
          <cell r="J163">
            <v>40</v>
          </cell>
          <cell r="K163">
            <v>42</v>
          </cell>
          <cell r="L163">
            <v>55</v>
          </cell>
          <cell r="M163">
            <v>137</v>
          </cell>
          <cell r="O163">
            <v>5</v>
          </cell>
          <cell r="P163">
            <v>0</v>
          </cell>
          <cell r="Q163">
            <v>53</v>
          </cell>
          <cell r="R163">
            <v>40</v>
          </cell>
          <cell r="S163">
            <v>42</v>
          </cell>
          <cell r="T163">
            <v>135</v>
          </cell>
          <cell r="V163">
            <v>5</v>
          </cell>
          <cell r="W163">
            <v>0</v>
          </cell>
          <cell r="X163">
            <v>39</v>
          </cell>
          <cell r="Y163">
            <v>53</v>
          </cell>
          <cell r="Z163">
            <v>42</v>
          </cell>
          <cell r="AA163">
            <v>134</v>
          </cell>
          <cell r="AB163">
            <v>0</v>
          </cell>
          <cell r="AC163">
            <v>5</v>
          </cell>
          <cell r="AD163">
            <v>0</v>
          </cell>
          <cell r="AE163">
            <v>45</v>
          </cell>
          <cell r="AF163">
            <v>39</v>
          </cell>
          <cell r="AG163">
            <v>49</v>
          </cell>
          <cell r="AH163">
            <v>133</v>
          </cell>
          <cell r="AI163">
            <v>0</v>
          </cell>
          <cell r="AJ163">
            <v>5</v>
          </cell>
          <cell r="AK163">
            <v>40</v>
          </cell>
          <cell r="AL163">
            <v>41</v>
          </cell>
          <cell r="AM163">
            <v>48</v>
          </cell>
          <cell r="AN163">
            <v>1.325</v>
          </cell>
          <cell r="AO163">
            <v>0.95121951219512191</v>
          </cell>
          <cell r="AP163">
            <v>0.9375</v>
          </cell>
          <cell r="AQ163">
            <v>0</v>
          </cell>
          <cell r="AR163">
            <v>45</v>
          </cell>
          <cell r="AS163">
            <v>41</v>
          </cell>
          <cell r="AT163">
            <v>49</v>
          </cell>
          <cell r="AU163">
            <v>135</v>
          </cell>
          <cell r="AV163">
            <v>0</v>
          </cell>
          <cell r="AW163">
            <v>48</v>
          </cell>
          <cell r="AX163">
            <v>45</v>
          </cell>
          <cell r="AY163">
            <v>42</v>
          </cell>
          <cell r="AZ163">
            <v>135</v>
          </cell>
          <cell r="BA163">
            <v>134</v>
          </cell>
          <cell r="BB163">
            <v>100</v>
          </cell>
          <cell r="BC163">
            <v>98.518518518518519</v>
          </cell>
          <cell r="BD163">
            <v>134</v>
          </cell>
          <cell r="BE163">
            <v>134</v>
          </cell>
          <cell r="BF163">
            <v>-1</v>
          </cell>
          <cell r="BG163">
            <v>27</v>
          </cell>
          <cell r="BH163">
            <v>27</v>
          </cell>
          <cell r="BI163">
            <v>33.75</v>
          </cell>
          <cell r="BJ163" t="str">
            <v/>
          </cell>
          <cell r="BK163">
            <v>33.5</v>
          </cell>
          <cell r="BL163" t="str">
            <v/>
          </cell>
          <cell r="BM163">
            <v>134</v>
          </cell>
          <cell r="BN163">
            <v>26.8</v>
          </cell>
          <cell r="BO163">
            <v>33.5</v>
          </cell>
          <cell r="BP163" t="str">
            <v/>
          </cell>
          <cell r="BQ163">
            <v>1</v>
          </cell>
          <cell r="BR163">
            <v>1.02</v>
          </cell>
          <cell r="BS163">
            <v>0.96</v>
          </cell>
        </row>
        <row r="164">
          <cell r="B164" t="str">
            <v>0931640C</v>
          </cell>
          <cell r="C164" t="str">
            <v>0931039Z007</v>
          </cell>
          <cell r="D164" t="str">
            <v>LE BLANC MESNIL</v>
          </cell>
          <cell r="E164" t="str">
            <v>ANNE FRANK</v>
          </cell>
          <cell r="F164" t="str">
            <v/>
          </cell>
          <cell r="G164" t="str">
            <v>HORS EP</v>
          </cell>
          <cell r="H164" t="str">
            <v>Mat</v>
          </cell>
          <cell r="I164">
            <v>0</v>
          </cell>
          <cell r="J164">
            <v>40</v>
          </cell>
          <cell r="K164">
            <v>52</v>
          </cell>
          <cell r="L164">
            <v>42</v>
          </cell>
          <cell r="M164">
            <v>134</v>
          </cell>
          <cell r="O164">
            <v>5</v>
          </cell>
          <cell r="P164">
            <v>1</v>
          </cell>
          <cell r="Q164">
            <v>60</v>
          </cell>
          <cell r="R164">
            <v>44</v>
          </cell>
          <cell r="S164">
            <v>56</v>
          </cell>
          <cell r="T164">
            <v>161</v>
          </cell>
          <cell r="V164">
            <v>6</v>
          </cell>
          <cell r="W164">
            <v>0</v>
          </cell>
          <cell r="X164">
            <v>59</v>
          </cell>
          <cell r="Y164">
            <v>57</v>
          </cell>
          <cell r="Z164">
            <v>40</v>
          </cell>
          <cell r="AA164">
            <v>156</v>
          </cell>
          <cell r="AB164">
            <v>0</v>
          </cell>
          <cell r="AC164">
            <v>6</v>
          </cell>
          <cell r="AD164">
            <v>0</v>
          </cell>
          <cell r="AE164">
            <v>40</v>
          </cell>
          <cell r="AF164">
            <v>63</v>
          </cell>
          <cell r="AG164">
            <v>58</v>
          </cell>
          <cell r="AH164">
            <v>161</v>
          </cell>
          <cell r="AI164">
            <v>0</v>
          </cell>
          <cell r="AJ164">
            <v>6</v>
          </cell>
          <cell r="AK164">
            <v>48</v>
          </cell>
          <cell r="AL164">
            <v>59</v>
          </cell>
          <cell r="AM164">
            <v>27</v>
          </cell>
          <cell r="AN164">
            <v>1.25</v>
          </cell>
          <cell r="AO164">
            <v>1</v>
          </cell>
          <cell r="AP164">
            <v>1.4814814814814814</v>
          </cell>
          <cell r="AQ164">
            <v>0</v>
          </cell>
          <cell r="AR164">
            <v>40</v>
          </cell>
          <cell r="AS164">
            <v>64</v>
          </cell>
          <cell r="AT164">
            <v>58</v>
          </cell>
          <cell r="AU164">
            <v>162</v>
          </cell>
          <cell r="AV164">
            <v>0</v>
          </cell>
          <cell r="AW164">
            <v>33</v>
          </cell>
          <cell r="AX164">
            <v>40</v>
          </cell>
          <cell r="AY164">
            <v>64</v>
          </cell>
          <cell r="AZ164">
            <v>137</v>
          </cell>
          <cell r="BA164">
            <v>137</v>
          </cell>
          <cell r="BB164">
            <v>103.14465408805032</v>
          </cell>
          <cell r="BC164">
            <v>100.65359477124183</v>
          </cell>
          <cell r="BD164">
            <v>140</v>
          </cell>
          <cell r="BE164">
            <v>139</v>
          </cell>
          <cell r="BF164">
            <v>3</v>
          </cell>
          <cell r="BG164">
            <v>27</v>
          </cell>
          <cell r="BH164">
            <v>22.833333333333332</v>
          </cell>
          <cell r="BI164">
            <v>27.4</v>
          </cell>
          <cell r="BJ164" t="str">
            <v/>
          </cell>
          <cell r="BK164">
            <v>27.8</v>
          </cell>
          <cell r="BL164" t="str">
            <v/>
          </cell>
          <cell r="BM164">
            <v>137</v>
          </cell>
          <cell r="BN164">
            <v>22.833333333333332</v>
          </cell>
          <cell r="BO164">
            <v>27.4</v>
          </cell>
          <cell r="BP164" t="str">
            <v/>
          </cell>
          <cell r="BQ164">
            <v>1.0900000000000001</v>
          </cell>
          <cell r="BR164">
            <v>0.93</v>
          </cell>
          <cell r="BS164">
            <v>1.04</v>
          </cell>
        </row>
        <row r="165">
          <cell r="B165" t="str">
            <v>0930781U</v>
          </cell>
          <cell r="C165" t="str">
            <v>0931039Z007</v>
          </cell>
          <cell r="D165" t="str">
            <v>LE BLANC MESNIL</v>
          </cell>
          <cell r="E165" t="str">
            <v>JULES GUESDE</v>
          </cell>
          <cell r="F165" t="str">
            <v>ZEP</v>
          </cell>
          <cell r="G165" t="str">
            <v>REP</v>
          </cell>
          <cell r="H165" t="str">
            <v>Mat</v>
          </cell>
          <cell r="I165">
            <v>0</v>
          </cell>
          <cell r="J165">
            <v>48</v>
          </cell>
          <cell r="K165">
            <v>45</v>
          </cell>
          <cell r="L165">
            <v>51</v>
          </cell>
          <cell r="M165">
            <v>144</v>
          </cell>
          <cell r="O165">
            <v>6</v>
          </cell>
          <cell r="P165">
            <v>0</v>
          </cell>
          <cell r="Q165">
            <v>45</v>
          </cell>
          <cell r="R165">
            <v>41</v>
          </cell>
          <cell r="S165">
            <v>49</v>
          </cell>
          <cell r="T165">
            <v>135</v>
          </cell>
          <cell r="V165">
            <v>6</v>
          </cell>
          <cell r="W165">
            <v>0</v>
          </cell>
          <cell r="X165">
            <v>53</v>
          </cell>
          <cell r="Y165">
            <v>49</v>
          </cell>
          <cell r="Z165">
            <v>43</v>
          </cell>
          <cell r="AA165">
            <v>145</v>
          </cell>
          <cell r="AB165">
            <v>0</v>
          </cell>
          <cell r="AC165">
            <v>6</v>
          </cell>
          <cell r="AD165">
            <v>0</v>
          </cell>
          <cell r="AE165">
            <v>50</v>
          </cell>
          <cell r="AF165">
            <v>50</v>
          </cell>
          <cell r="AG165">
            <v>48</v>
          </cell>
          <cell r="AH165">
            <v>148</v>
          </cell>
          <cell r="AI165">
            <v>0</v>
          </cell>
          <cell r="AJ165">
            <v>6</v>
          </cell>
          <cell r="AK165">
            <v>50</v>
          </cell>
          <cell r="AL165">
            <v>69</v>
          </cell>
          <cell r="AM165">
            <v>50</v>
          </cell>
          <cell r="AN165">
            <v>0.9</v>
          </cell>
          <cell r="AO165">
            <v>0.76811594202898548</v>
          </cell>
          <cell r="AP165">
            <v>1</v>
          </cell>
          <cell r="AQ165">
            <v>0</v>
          </cell>
          <cell r="AR165">
            <v>50</v>
          </cell>
          <cell r="AS165">
            <v>50</v>
          </cell>
          <cell r="AT165">
            <v>50</v>
          </cell>
          <cell r="AU165">
            <v>150</v>
          </cell>
          <cell r="AV165">
            <v>0</v>
          </cell>
          <cell r="AW165">
            <v>50</v>
          </cell>
          <cell r="AX165">
            <v>50</v>
          </cell>
          <cell r="AY165">
            <v>50</v>
          </cell>
          <cell r="AZ165">
            <v>150</v>
          </cell>
          <cell r="BA165">
            <v>150</v>
          </cell>
          <cell r="BB165">
            <v>95.890410958904098</v>
          </cell>
          <cell r="BC165">
            <v>103.7037037037037</v>
          </cell>
          <cell r="BD165">
            <v>150</v>
          </cell>
          <cell r="BE165">
            <v>150</v>
          </cell>
          <cell r="BF165">
            <v>0</v>
          </cell>
          <cell r="BG165">
            <v>25</v>
          </cell>
          <cell r="BH165">
            <v>25</v>
          </cell>
          <cell r="BI165">
            <v>30</v>
          </cell>
          <cell r="BJ165" t="str">
            <v/>
          </cell>
          <cell r="BK165">
            <v>30</v>
          </cell>
          <cell r="BL165" t="str">
            <v/>
          </cell>
          <cell r="BM165">
            <v>150</v>
          </cell>
          <cell r="BN165">
            <v>25</v>
          </cell>
          <cell r="BO165">
            <v>30</v>
          </cell>
          <cell r="BP165" t="str">
            <v/>
          </cell>
          <cell r="BQ165">
            <v>0.97</v>
          </cell>
          <cell r="BR165">
            <v>1.07</v>
          </cell>
          <cell r="BS165">
            <v>0.96</v>
          </cell>
        </row>
        <row r="166">
          <cell r="B166" t="str">
            <v>0930782V</v>
          </cell>
          <cell r="C166" t="str">
            <v>0931039Z007</v>
          </cell>
          <cell r="D166" t="str">
            <v>LE BLANC MESNIL</v>
          </cell>
          <cell r="E166" t="str">
            <v>VICTOR HUGO</v>
          </cell>
          <cell r="F166" t="str">
            <v/>
          </cell>
          <cell r="G166" t="str">
            <v>HORS EP</v>
          </cell>
          <cell r="H166" t="str">
            <v>Mat</v>
          </cell>
          <cell r="I166">
            <v>0</v>
          </cell>
          <cell r="J166">
            <v>57</v>
          </cell>
          <cell r="K166">
            <v>44</v>
          </cell>
          <cell r="L166">
            <v>58</v>
          </cell>
          <cell r="M166">
            <v>159</v>
          </cell>
          <cell r="O166">
            <v>6</v>
          </cell>
          <cell r="P166">
            <v>0</v>
          </cell>
          <cell r="Q166">
            <v>62</v>
          </cell>
          <cell r="R166">
            <v>58</v>
          </cell>
          <cell r="S166">
            <v>41</v>
          </cell>
          <cell r="T166">
            <v>161</v>
          </cell>
          <cell r="V166">
            <v>6</v>
          </cell>
          <cell r="W166">
            <v>0</v>
          </cell>
          <cell r="X166">
            <v>59</v>
          </cell>
          <cell r="Y166">
            <v>65</v>
          </cell>
          <cell r="Z166">
            <v>59</v>
          </cell>
          <cell r="AA166">
            <v>183</v>
          </cell>
          <cell r="AB166">
            <v>0</v>
          </cell>
          <cell r="AC166">
            <v>7</v>
          </cell>
          <cell r="AD166">
            <v>0</v>
          </cell>
          <cell r="AE166">
            <v>77</v>
          </cell>
          <cell r="AF166">
            <v>59</v>
          </cell>
          <cell r="AG166">
            <v>69</v>
          </cell>
          <cell r="AH166">
            <v>205</v>
          </cell>
          <cell r="AI166">
            <v>0</v>
          </cell>
          <cell r="AJ166">
            <v>8</v>
          </cell>
          <cell r="AK166">
            <v>52</v>
          </cell>
          <cell r="AL166">
            <v>58</v>
          </cell>
          <cell r="AM166">
            <v>90</v>
          </cell>
          <cell r="AN166">
            <v>1.1923076923076923</v>
          </cell>
          <cell r="AO166">
            <v>1.0172413793103448</v>
          </cell>
          <cell r="AP166">
            <v>0.85555555555555551</v>
          </cell>
          <cell r="AQ166">
            <v>0</v>
          </cell>
          <cell r="AR166">
            <v>76</v>
          </cell>
          <cell r="AS166">
            <v>62</v>
          </cell>
          <cell r="AT166">
            <v>69</v>
          </cell>
          <cell r="AU166">
            <v>207</v>
          </cell>
          <cell r="AV166">
            <v>0</v>
          </cell>
          <cell r="AW166">
            <v>79</v>
          </cell>
          <cell r="AX166">
            <v>78</v>
          </cell>
          <cell r="AY166">
            <v>70</v>
          </cell>
          <cell r="AZ166">
            <v>227</v>
          </cell>
          <cell r="BA166">
            <v>217</v>
          </cell>
          <cell r="BB166">
            <v>102.24719101123596</v>
          </cell>
          <cell r="BC166">
            <v>101.19760479041918</v>
          </cell>
          <cell r="BD166">
            <v>220</v>
          </cell>
          <cell r="BE166">
            <v>219</v>
          </cell>
          <cell r="BF166">
            <v>-7</v>
          </cell>
          <cell r="BG166">
            <v>27</v>
          </cell>
          <cell r="BH166">
            <v>28.375</v>
          </cell>
          <cell r="BI166">
            <v>32.428571428571431</v>
          </cell>
          <cell r="BJ166" t="str">
            <v>O</v>
          </cell>
          <cell r="BK166">
            <v>31.285714285714285</v>
          </cell>
          <cell r="BL166" t="str">
            <v/>
          </cell>
          <cell r="BM166">
            <v>219</v>
          </cell>
          <cell r="BN166">
            <v>27.375</v>
          </cell>
          <cell r="BO166">
            <v>31.285714285714285</v>
          </cell>
          <cell r="BP166" t="str">
            <v/>
          </cell>
          <cell r="BQ166">
            <v>0.98</v>
          </cell>
          <cell r="BR166">
            <v>1.03</v>
          </cell>
          <cell r="BS166">
            <v>1.03</v>
          </cell>
        </row>
        <row r="167">
          <cell r="B167" t="str">
            <v>0930779S</v>
          </cell>
          <cell r="C167" t="str">
            <v>0931039Z007</v>
          </cell>
          <cell r="D167" t="str">
            <v>LE BLANC MESNIL</v>
          </cell>
          <cell r="E167" t="str">
            <v>JEAN JAURES</v>
          </cell>
          <cell r="F167" t="str">
            <v/>
          </cell>
          <cell r="G167" t="str">
            <v>REP</v>
          </cell>
          <cell r="H167" t="str">
            <v>Mat</v>
          </cell>
          <cell r="I167">
            <v>0</v>
          </cell>
          <cell r="J167">
            <v>43</v>
          </cell>
          <cell r="K167">
            <v>47</v>
          </cell>
          <cell r="L167">
            <v>45</v>
          </cell>
          <cell r="M167">
            <v>135</v>
          </cell>
          <cell r="O167">
            <v>5</v>
          </cell>
          <cell r="P167">
            <v>0</v>
          </cell>
          <cell r="Q167">
            <v>41</v>
          </cell>
          <cell r="R167">
            <v>45</v>
          </cell>
          <cell r="S167">
            <v>44</v>
          </cell>
          <cell r="T167">
            <v>130</v>
          </cell>
          <cell r="V167">
            <v>5</v>
          </cell>
          <cell r="W167">
            <v>0</v>
          </cell>
          <cell r="X167">
            <v>43</v>
          </cell>
          <cell r="Y167">
            <v>41</v>
          </cell>
          <cell r="Z167">
            <v>48</v>
          </cell>
          <cell r="AA167">
            <v>132</v>
          </cell>
          <cell r="AB167">
            <v>0</v>
          </cell>
          <cell r="AC167">
            <v>5</v>
          </cell>
          <cell r="AD167">
            <v>0</v>
          </cell>
          <cell r="AE167">
            <v>50</v>
          </cell>
          <cell r="AF167">
            <v>43</v>
          </cell>
          <cell r="AG167">
            <v>42</v>
          </cell>
          <cell r="AH167">
            <v>135</v>
          </cell>
          <cell r="AI167">
            <v>0</v>
          </cell>
          <cell r="AJ167">
            <v>5</v>
          </cell>
          <cell r="AK167">
            <v>53</v>
          </cell>
          <cell r="AL167">
            <v>47</v>
          </cell>
          <cell r="AM167">
            <v>55</v>
          </cell>
          <cell r="AN167">
            <v>0.77358490566037741</v>
          </cell>
          <cell r="AO167">
            <v>0.91489361702127658</v>
          </cell>
          <cell r="AP167">
            <v>0.90909090909090906</v>
          </cell>
          <cell r="AQ167">
            <v>0</v>
          </cell>
          <cell r="AR167">
            <v>49</v>
          </cell>
          <cell r="AS167">
            <v>42</v>
          </cell>
          <cell r="AT167">
            <v>41</v>
          </cell>
          <cell r="AU167">
            <v>132</v>
          </cell>
          <cell r="AV167">
            <v>0</v>
          </cell>
          <cell r="AW167">
            <v>54</v>
          </cell>
          <cell r="AX167">
            <v>49</v>
          </cell>
          <cell r="AY167">
            <v>44</v>
          </cell>
          <cell r="AZ167">
            <v>147</v>
          </cell>
          <cell r="BA167">
            <v>145</v>
          </cell>
          <cell r="BB167">
            <v>101.5748031496063</v>
          </cell>
          <cell r="BC167">
            <v>100.75187969924812</v>
          </cell>
          <cell r="BD167">
            <v>147</v>
          </cell>
          <cell r="BE167">
            <v>146</v>
          </cell>
          <cell r="BF167">
            <v>0</v>
          </cell>
          <cell r="BG167">
            <v>25</v>
          </cell>
          <cell r="BH167">
            <v>29.4</v>
          </cell>
          <cell r="BI167">
            <v>36.75</v>
          </cell>
          <cell r="BJ167" t="str">
            <v>O</v>
          </cell>
          <cell r="BK167">
            <v>36.5</v>
          </cell>
          <cell r="BL167" t="str">
            <v>O</v>
          </cell>
          <cell r="BM167">
            <v>146</v>
          </cell>
          <cell r="BN167">
            <v>29.2</v>
          </cell>
          <cell r="BO167">
            <v>36.5</v>
          </cell>
          <cell r="BP167" t="str">
            <v>O</v>
          </cell>
          <cell r="BQ167">
            <v>0.99</v>
          </cell>
          <cell r="BR167">
            <v>1.03</v>
          </cell>
          <cell r="BS167">
            <v>1.01</v>
          </cell>
        </row>
        <row r="168">
          <cell r="B168" t="str">
            <v>0930845N</v>
          </cell>
          <cell r="C168" t="str">
            <v>0931039Z007</v>
          </cell>
          <cell r="D168" t="str">
            <v>LE BLANC MESNIL</v>
          </cell>
          <cell r="E168" t="str">
            <v>JOLIOT CURIE</v>
          </cell>
          <cell r="F168" t="str">
            <v/>
          </cell>
          <cell r="G168" t="str">
            <v>HORS EP</v>
          </cell>
          <cell r="H168" t="str">
            <v>Mat</v>
          </cell>
          <cell r="I168">
            <v>0</v>
          </cell>
          <cell r="J168">
            <v>48</v>
          </cell>
          <cell r="K168">
            <v>56</v>
          </cell>
          <cell r="L168">
            <v>64</v>
          </cell>
          <cell r="M168">
            <v>168</v>
          </cell>
          <cell r="O168">
            <v>7</v>
          </cell>
          <cell r="P168">
            <v>0</v>
          </cell>
          <cell r="Q168">
            <v>58</v>
          </cell>
          <cell r="R168">
            <v>55</v>
          </cell>
          <cell r="S168">
            <v>65</v>
          </cell>
          <cell r="T168">
            <v>178</v>
          </cell>
          <cell r="V168">
            <v>7</v>
          </cell>
          <cell r="W168">
            <v>0</v>
          </cell>
          <cell r="X168">
            <v>50</v>
          </cell>
          <cell r="Y168">
            <v>67</v>
          </cell>
          <cell r="Z168">
            <v>57</v>
          </cell>
          <cell r="AA168">
            <v>174</v>
          </cell>
          <cell r="AB168">
            <v>0</v>
          </cell>
          <cell r="AC168">
            <v>7</v>
          </cell>
          <cell r="AD168">
            <v>0</v>
          </cell>
          <cell r="AE168">
            <v>62</v>
          </cell>
          <cell r="AF168">
            <v>55</v>
          </cell>
          <cell r="AG168">
            <v>71</v>
          </cell>
          <cell r="AH168">
            <v>188</v>
          </cell>
          <cell r="AI168">
            <v>0</v>
          </cell>
          <cell r="AJ168">
            <v>7</v>
          </cell>
          <cell r="AK168">
            <v>56</v>
          </cell>
          <cell r="AL168">
            <v>47</v>
          </cell>
          <cell r="AM168">
            <v>68</v>
          </cell>
          <cell r="AN168">
            <v>1.0357142857142858</v>
          </cell>
          <cell r="AO168">
            <v>1.0638297872340425</v>
          </cell>
          <cell r="AP168">
            <v>0.91176470588235292</v>
          </cell>
          <cell r="AQ168">
            <v>0</v>
          </cell>
          <cell r="AR168">
            <v>64</v>
          </cell>
          <cell r="AS168">
            <v>54</v>
          </cell>
          <cell r="AT168">
            <v>71</v>
          </cell>
          <cell r="AU168">
            <v>189</v>
          </cell>
          <cell r="AV168">
            <v>1</v>
          </cell>
          <cell r="AW168">
            <v>58</v>
          </cell>
          <cell r="AX168">
            <v>64</v>
          </cell>
          <cell r="AY168">
            <v>55</v>
          </cell>
          <cell r="AZ168">
            <v>178</v>
          </cell>
          <cell r="BA168">
            <v>176</v>
          </cell>
          <cell r="BB168">
            <v>113.46153846153845</v>
          </cell>
          <cell r="BC168">
            <v>108.42696629213484</v>
          </cell>
          <cell r="BD168">
            <v>190</v>
          </cell>
          <cell r="BE168">
            <v>183</v>
          </cell>
          <cell r="BF168">
            <v>12</v>
          </cell>
          <cell r="BG168">
            <v>27</v>
          </cell>
          <cell r="BH168">
            <v>25.428571428571427</v>
          </cell>
          <cell r="BI168">
            <v>29.666666666666668</v>
          </cell>
          <cell r="BJ168" t="str">
            <v/>
          </cell>
          <cell r="BK168">
            <v>30.5</v>
          </cell>
          <cell r="BL168" t="str">
            <v/>
          </cell>
          <cell r="BM168">
            <v>178</v>
          </cell>
          <cell r="BN168">
            <v>25.428571428571427</v>
          </cell>
          <cell r="BO168">
            <v>29.666666666666668</v>
          </cell>
          <cell r="BP168" t="str">
            <v/>
          </cell>
          <cell r="BQ168">
            <v>1.1499999999999999</v>
          </cell>
          <cell r="BR168">
            <v>1.1000000000000001</v>
          </cell>
          <cell r="BS168">
            <v>1.08</v>
          </cell>
        </row>
        <row r="169">
          <cell r="B169" t="str">
            <v>0930778R</v>
          </cell>
          <cell r="C169" t="str">
            <v>0931039Z007</v>
          </cell>
          <cell r="D169" t="str">
            <v>LE BLANC MESNIL</v>
          </cell>
          <cell r="E169" t="str">
            <v>PAUL LANGEVIN</v>
          </cell>
          <cell r="F169" t="str">
            <v/>
          </cell>
          <cell r="G169" t="str">
            <v>REP</v>
          </cell>
          <cell r="H169" t="str">
            <v>Mat</v>
          </cell>
          <cell r="I169">
            <v>0</v>
          </cell>
          <cell r="J169">
            <v>68</v>
          </cell>
          <cell r="K169">
            <v>54</v>
          </cell>
          <cell r="L169">
            <v>69</v>
          </cell>
          <cell r="M169">
            <v>191</v>
          </cell>
          <cell r="O169">
            <v>7</v>
          </cell>
          <cell r="P169">
            <v>0</v>
          </cell>
          <cell r="Q169">
            <v>78</v>
          </cell>
          <cell r="R169">
            <v>62</v>
          </cell>
          <cell r="S169">
            <v>50</v>
          </cell>
          <cell r="T169">
            <v>190</v>
          </cell>
          <cell r="V169">
            <v>7</v>
          </cell>
          <cell r="W169">
            <v>0</v>
          </cell>
          <cell r="X169">
            <v>67</v>
          </cell>
          <cell r="Y169">
            <v>72</v>
          </cell>
          <cell r="Z169">
            <v>65</v>
          </cell>
          <cell r="AA169">
            <v>204</v>
          </cell>
          <cell r="AB169">
            <v>0</v>
          </cell>
          <cell r="AC169">
            <v>8</v>
          </cell>
          <cell r="AD169">
            <v>0</v>
          </cell>
          <cell r="AE169">
            <v>79</v>
          </cell>
          <cell r="AF169">
            <v>62</v>
          </cell>
          <cell r="AG169">
            <v>65</v>
          </cell>
          <cell r="AH169">
            <v>206</v>
          </cell>
          <cell r="AI169">
            <v>0</v>
          </cell>
          <cell r="AJ169">
            <v>8</v>
          </cell>
          <cell r="AK169">
            <v>61</v>
          </cell>
          <cell r="AL169">
            <v>55</v>
          </cell>
          <cell r="AM169">
            <v>80</v>
          </cell>
          <cell r="AN169">
            <v>1.278688524590164</v>
          </cell>
          <cell r="AO169">
            <v>1.2181818181818183</v>
          </cell>
          <cell r="AP169">
            <v>0.98750000000000004</v>
          </cell>
          <cell r="AQ169">
            <v>0</v>
          </cell>
          <cell r="AR169">
            <v>81</v>
          </cell>
          <cell r="AS169">
            <v>65</v>
          </cell>
          <cell r="AT169">
            <v>71</v>
          </cell>
          <cell r="AU169">
            <v>217</v>
          </cell>
          <cell r="AV169">
            <v>0</v>
          </cell>
          <cell r="AW169">
            <v>69</v>
          </cell>
          <cell r="AX169">
            <v>81</v>
          </cell>
          <cell r="AY169">
            <v>65</v>
          </cell>
          <cell r="AZ169">
            <v>215</v>
          </cell>
          <cell r="BA169">
            <v>215</v>
          </cell>
          <cell r="BB169">
            <v>92.018779342723008</v>
          </cell>
          <cell r="BC169">
            <v>95.744680851063833</v>
          </cell>
          <cell r="BD169">
            <v>207</v>
          </cell>
          <cell r="BE169">
            <v>211</v>
          </cell>
          <cell r="BF169">
            <v>-8</v>
          </cell>
          <cell r="BG169">
            <v>25</v>
          </cell>
          <cell r="BH169">
            <v>26.875</v>
          </cell>
          <cell r="BI169">
            <v>30.714285714285715</v>
          </cell>
          <cell r="BJ169" t="str">
            <v>O</v>
          </cell>
          <cell r="BK169">
            <v>30.142857142857142</v>
          </cell>
          <cell r="BL169" t="str">
            <v>O</v>
          </cell>
          <cell r="BM169">
            <v>211</v>
          </cell>
          <cell r="BN169">
            <v>26.375</v>
          </cell>
          <cell r="BO169">
            <v>30.142857142857142</v>
          </cell>
          <cell r="BP169" t="str">
            <v>O</v>
          </cell>
          <cell r="BQ169">
            <v>0.92</v>
          </cell>
          <cell r="BR169">
            <v>0.98</v>
          </cell>
          <cell r="BS169">
            <v>0.91</v>
          </cell>
        </row>
        <row r="170">
          <cell r="B170" t="str">
            <v>0932391U</v>
          </cell>
          <cell r="C170" t="str">
            <v>0931039Z007</v>
          </cell>
          <cell r="D170" t="str">
            <v>LE BLANC MESNIL</v>
          </cell>
          <cell r="E170" t="str">
            <v>LES POETES</v>
          </cell>
          <cell r="F170" t="str">
            <v/>
          </cell>
          <cell r="G170" t="str">
            <v>HORS EP</v>
          </cell>
          <cell r="H170" t="str">
            <v>Mat</v>
          </cell>
          <cell r="I170">
            <v>21</v>
          </cell>
          <cell r="J170">
            <v>53</v>
          </cell>
          <cell r="K170">
            <v>60</v>
          </cell>
          <cell r="L170">
            <v>53</v>
          </cell>
          <cell r="M170">
            <v>187</v>
          </cell>
          <cell r="O170">
            <v>6</v>
          </cell>
          <cell r="P170">
            <v>0</v>
          </cell>
          <cell r="Q170">
            <v>59</v>
          </cell>
          <cell r="R170">
            <v>48</v>
          </cell>
          <cell r="S170">
            <v>58</v>
          </cell>
          <cell r="T170">
            <v>165</v>
          </cell>
          <cell r="V170">
            <v>6</v>
          </cell>
          <cell r="W170">
            <v>0</v>
          </cell>
          <cell r="X170">
            <v>59</v>
          </cell>
          <cell r="Y170">
            <v>55</v>
          </cell>
          <cell r="Z170">
            <v>51</v>
          </cell>
          <cell r="AA170">
            <v>165</v>
          </cell>
          <cell r="AB170">
            <v>0</v>
          </cell>
          <cell r="AC170">
            <v>6</v>
          </cell>
          <cell r="AD170">
            <v>0</v>
          </cell>
          <cell r="AE170">
            <v>68</v>
          </cell>
          <cell r="AF170">
            <v>64</v>
          </cell>
          <cell r="AG170">
            <v>56</v>
          </cell>
          <cell r="AH170">
            <v>188</v>
          </cell>
          <cell r="AI170">
            <v>0</v>
          </cell>
          <cell r="AJ170">
            <v>7</v>
          </cell>
          <cell r="AK170">
            <v>59</v>
          </cell>
          <cell r="AL170">
            <v>54</v>
          </cell>
          <cell r="AM170">
            <v>61</v>
          </cell>
          <cell r="AN170">
            <v>1</v>
          </cell>
          <cell r="AO170">
            <v>1.0925925925925926</v>
          </cell>
          <cell r="AP170">
            <v>1.1147540983606556</v>
          </cell>
          <cell r="AQ170">
            <v>0</v>
          </cell>
          <cell r="AR170">
            <v>70</v>
          </cell>
          <cell r="AS170">
            <v>65</v>
          </cell>
          <cell r="AT170">
            <v>54</v>
          </cell>
          <cell r="AU170">
            <v>189</v>
          </cell>
          <cell r="AV170">
            <v>0</v>
          </cell>
          <cell r="AW170">
            <v>63</v>
          </cell>
          <cell r="AX170">
            <v>70</v>
          </cell>
          <cell r="AY170">
            <v>65</v>
          </cell>
          <cell r="AZ170">
            <v>198</v>
          </cell>
          <cell r="BA170">
            <v>198</v>
          </cell>
          <cell r="BB170">
            <v>97.660818713450297</v>
          </cell>
          <cell r="BC170">
            <v>101.22699386503066</v>
          </cell>
          <cell r="BD170">
            <v>198</v>
          </cell>
          <cell r="BE170">
            <v>198</v>
          </cell>
          <cell r="BF170">
            <v>0</v>
          </cell>
          <cell r="BG170">
            <v>27</v>
          </cell>
          <cell r="BH170">
            <v>28.285714285714285</v>
          </cell>
          <cell r="BI170">
            <v>33</v>
          </cell>
          <cell r="BJ170" t="str">
            <v>O</v>
          </cell>
          <cell r="BK170">
            <v>33</v>
          </cell>
          <cell r="BL170" t="str">
            <v>O</v>
          </cell>
          <cell r="BM170">
            <v>198</v>
          </cell>
          <cell r="BN170">
            <v>28.285714285714285</v>
          </cell>
          <cell r="BO170">
            <v>33</v>
          </cell>
          <cell r="BP170" t="str">
            <v>O</v>
          </cell>
          <cell r="BQ170">
            <v>0.94</v>
          </cell>
          <cell r="BR170">
            <v>0.99</v>
          </cell>
          <cell r="BS170">
            <v>1.05</v>
          </cell>
        </row>
        <row r="171">
          <cell r="B171" t="str">
            <v>0930784X</v>
          </cell>
          <cell r="C171" t="str">
            <v>0931039Z007</v>
          </cell>
          <cell r="D171" t="str">
            <v>LE BLANC MESNIL</v>
          </cell>
          <cell r="E171" t="str">
            <v>JEAN MACE</v>
          </cell>
          <cell r="F171" t="str">
            <v>ZEP</v>
          </cell>
          <cell r="G171" t="str">
            <v>REP</v>
          </cell>
          <cell r="H171" t="str">
            <v>Mat</v>
          </cell>
          <cell r="I171">
            <v>0</v>
          </cell>
          <cell r="J171">
            <v>70</v>
          </cell>
          <cell r="K171">
            <v>66</v>
          </cell>
          <cell r="L171">
            <v>57</v>
          </cell>
          <cell r="M171">
            <v>193</v>
          </cell>
          <cell r="O171">
            <v>8</v>
          </cell>
          <cell r="P171">
            <v>4</v>
          </cell>
          <cell r="Q171">
            <v>54</v>
          </cell>
          <cell r="R171">
            <v>69</v>
          </cell>
          <cell r="S171">
            <v>64</v>
          </cell>
          <cell r="T171">
            <v>191</v>
          </cell>
          <cell r="V171">
            <v>8</v>
          </cell>
          <cell r="W171">
            <v>0</v>
          </cell>
          <cell r="X171">
            <v>71</v>
          </cell>
          <cell r="Y171">
            <v>50</v>
          </cell>
          <cell r="Z171">
            <v>74</v>
          </cell>
          <cell r="AA171">
            <v>195</v>
          </cell>
          <cell r="AB171">
            <v>0</v>
          </cell>
          <cell r="AC171">
            <v>8</v>
          </cell>
          <cell r="AD171">
            <v>0</v>
          </cell>
          <cell r="AE171">
            <v>78</v>
          </cell>
          <cell r="AF171">
            <v>69</v>
          </cell>
          <cell r="AG171">
            <v>50</v>
          </cell>
          <cell r="AH171">
            <v>197</v>
          </cell>
          <cell r="AI171">
            <v>0</v>
          </cell>
          <cell r="AJ171">
            <v>8</v>
          </cell>
          <cell r="AK171">
            <v>77</v>
          </cell>
          <cell r="AL171">
            <v>73</v>
          </cell>
          <cell r="AM171">
            <v>48</v>
          </cell>
          <cell r="AN171">
            <v>0.70129870129870131</v>
          </cell>
          <cell r="AO171">
            <v>0.9726027397260274</v>
          </cell>
          <cell r="AP171">
            <v>1.625</v>
          </cell>
          <cell r="AQ171">
            <v>0</v>
          </cell>
          <cell r="AR171">
            <v>82</v>
          </cell>
          <cell r="AS171">
            <v>70</v>
          </cell>
          <cell r="AT171">
            <v>50</v>
          </cell>
          <cell r="AU171">
            <v>202</v>
          </cell>
          <cell r="AV171">
            <v>0</v>
          </cell>
          <cell r="AW171">
            <v>80</v>
          </cell>
          <cell r="AX171">
            <v>82</v>
          </cell>
          <cell r="AY171">
            <v>70</v>
          </cell>
          <cell r="AZ171">
            <v>232</v>
          </cell>
          <cell r="BA171">
            <v>232</v>
          </cell>
          <cell r="BB171">
            <v>96.410256410256409</v>
          </cell>
          <cell r="BC171">
            <v>101.62162162162163</v>
          </cell>
          <cell r="BD171">
            <v>232</v>
          </cell>
          <cell r="BE171">
            <v>232</v>
          </cell>
          <cell r="BF171">
            <v>0</v>
          </cell>
          <cell r="BG171">
            <v>25</v>
          </cell>
          <cell r="BH171">
            <v>29</v>
          </cell>
          <cell r="BI171">
            <v>33.142857142857146</v>
          </cell>
          <cell r="BJ171" t="str">
            <v>O</v>
          </cell>
          <cell r="BK171">
            <v>33.142857142857146</v>
          </cell>
          <cell r="BL171" t="str">
            <v>O</v>
          </cell>
          <cell r="BM171">
            <v>232</v>
          </cell>
          <cell r="BN171">
            <v>29</v>
          </cell>
          <cell r="BO171">
            <v>33.142857142857146</v>
          </cell>
          <cell r="BP171" t="str">
            <v>O</v>
          </cell>
          <cell r="BQ171">
            <v>0.98</v>
          </cell>
          <cell r="BR171">
            <v>1.01</v>
          </cell>
          <cell r="BS171">
            <v>0.98</v>
          </cell>
        </row>
        <row r="172">
          <cell r="B172" t="str">
            <v>0930786Z</v>
          </cell>
          <cell r="C172" t="str">
            <v>0931039Z007</v>
          </cell>
          <cell r="D172" t="str">
            <v>LE BLANC MESNIL</v>
          </cell>
          <cell r="E172" t="str">
            <v>LOUIS PASTEUR</v>
          </cell>
          <cell r="F172" t="str">
            <v/>
          </cell>
          <cell r="G172" t="str">
            <v>HORS EP</v>
          </cell>
          <cell r="H172" t="str">
            <v>Mat</v>
          </cell>
          <cell r="I172">
            <v>1</v>
          </cell>
          <cell r="J172">
            <v>35</v>
          </cell>
          <cell r="K172">
            <v>38</v>
          </cell>
          <cell r="L172">
            <v>32</v>
          </cell>
          <cell r="M172">
            <v>106</v>
          </cell>
          <cell r="O172">
            <v>4</v>
          </cell>
          <cell r="P172">
            <v>0</v>
          </cell>
          <cell r="Q172">
            <v>32</v>
          </cell>
          <cell r="R172">
            <v>35</v>
          </cell>
          <cell r="S172">
            <v>39</v>
          </cell>
          <cell r="T172">
            <v>106</v>
          </cell>
          <cell r="V172">
            <v>4</v>
          </cell>
          <cell r="W172">
            <v>0</v>
          </cell>
          <cell r="X172">
            <v>37</v>
          </cell>
          <cell r="Y172">
            <v>33</v>
          </cell>
          <cell r="Z172">
            <v>37</v>
          </cell>
          <cell r="AA172">
            <v>107</v>
          </cell>
          <cell r="AB172">
            <v>0</v>
          </cell>
          <cell r="AC172">
            <v>4</v>
          </cell>
          <cell r="AD172">
            <v>0</v>
          </cell>
          <cell r="AE172">
            <v>54</v>
          </cell>
          <cell r="AF172">
            <v>39</v>
          </cell>
          <cell r="AG172">
            <v>38</v>
          </cell>
          <cell r="AH172">
            <v>131</v>
          </cell>
          <cell r="AI172">
            <v>0</v>
          </cell>
          <cell r="AJ172">
            <v>5</v>
          </cell>
          <cell r="AK172">
            <v>44</v>
          </cell>
          <cell r="AL172">
            <v>40</v>
          </cell>
          <cell r="AM172">
            <v>37</v>
          </cell>
          <cell r="AN172">
            <v>0.72727272727272729</v>
          </cell>
          <cell r="AO172">
            <v>0.92500000000000004</v>
          </cell>
          <cell r="AP172">
            <v>1.4594594594594594</v>
          </cell>
          <cell r="AQ172">
            <v>0</v>
          </cell>
          <cell r="AR172">
            <v>56</v>
          </cell>
          <cell r="AS172">
            <v>40</v>
          </cell>
          <cell r="AT172">
            <v>37</v>
          </cell>
          <cell r="AU172">
            <v>133</v>
          </cell>
          <cell r="AV172">
            <v>0</v>
          </cell>
          <cell r="AW172">
            <v>44</v>
          </cell>
          <cell r="AX172">
            <v>56</v>
          </cell>
          <cell r="AY172">
            <v>40</v>
          </cell>
          <cell r="AZ172">
            <v>140</v>
          </cell>
          <cell r="BA172">
            <v>140</v>
          </cell>
          <cell r="BB172">
            <v>102.88461538461537</v>
          </cell>
          <cell r="BC172">
            <v>107.54716981132076</v>
          </cell>
          <cell r="BD172">
            <v>146</v>
          </cell>
          <cell r="BE172">
            <v>143</v>
          </cell>
          <cell r="BF172">
            <v>6</v>
          </cell>
          <cell r="BG172">
            <v>27</v>
          </cell>
          <cell r="BH172">
            <v>28</v>
          </cell>
          <cell r="BI172">
            <v>35</v>
          </cell>
          <cell r="BJ172" t="str">
            <v/>
          </cell>
          <cell r="BK172">
            <v>35.75</v>
          </cell>
          <cell r="BL172" t="str">
            <v>O</v>
          </cell>
          <cell r="BM172">
            <v>140</v>
          </cell>
          <cell r="BN172">
            <v>28</v>
          </cell>
          <cell r="BO172">
            <v>35</v>
          </cell>
          <cell r="BP172" t="str">
            <v/>
          </cell>
          <cell r="BQ172">
            <v>1.01</v>
          </cell>
          <cell r="BR172">
            <v>1.04</v>
          </cell>
          <cell r="BS172">
            <v>1.1000000000000001</v>
          </cell>
        </row>
        <row r="173">
          <cell r="B173" t="str">
            <v>0930853X</v>
          </cell>
          <cell r="C173" t="str">
            <v>0931039Z007</v>
          </cell>
          <cell r="D173" t="str">
            <v>LE BLANC MESNIL</v>
          </cell>
          <cell r="E173" t="str">
            <v>HENRI WALLON</v>
          </cell>
          <cell r="F173" t="str">
            <v>ZEP</v>
          </cell>
          <cell r="G173" t="str">
            <v>REP</v>
          </cell>
          <cell r="H173" t="str">
            <v>Mat</v>
          </cell>
          <cell r="I173">
            <v>0</v>
          </cell>
          <cell r="J173">
            <v>74</v>
          </cell>
          <cell r="K173">
            <v>74</v>
          </cell>
          <cell r="L173">
            <v>77</v>
          </cell>
          <cell r="M173">
            <v>225</v>
          </cell>
          <cell r="O173">
            <v>9</v>
          </cell>
          <cell r="P173">
            <v>0</v>
          </cell>
          <cell r="Q173">
            <v>75</v>
          </cell>
          <cell r="R173">
            <v>77</v>
          </cell>
          <cell r="S173">
            <v>73</v>
          </cell>
          <cell r="T173">
            <v>225</v>
          </cell>
          <cell r="V173">
            <v>9</v>
          </cell>
          <cell r="W173">
            <v>0</v>
          </cell>
          <cell r="X173">
            <v>72</v>
          </cell>
          <cell r="Y173">
            <v>74</v>
          </cell>
          <cell r="Z173">
            <v>77</v>
          </cell>
          <cell r="AA173">
            <v>223</v>
          </cell>
          <cell r="AB173">
            <v>0</v>
          </cell>
          <cell r="AC173">
            <v>9</v>
          </cell>
          <cell r="AD173">
            <v>0</v>
          </cell>
          <cell r="AE173">
            <v>76</v>
          </cell>
          <cell r="AF173">
            <v>74</v>
          </cell>
          <cell r="AG173">
            <v>77</v>
          </cell>
          <cell r="AH173">
            <v>227</v>
          </cell>
          <cell r="AI173">
            <v>0</v>
          </cell>
          <cell r="AJ173">
            <v>9</v>
          </cell>
          <cell r="AK173">
            <v>71</v>
          </cell>
          <cell r="AL173">
            <v>91</v>
          </cell>
          <cell r="AM173">
            <v>74</v>
          </cell>
          <cell r="AN173">
            <v>1.056338028169014</v>
          </cell>
          <cell r="AO173">
            <v>0.79120879120879117</v>
          </cell>
          <cell r="AP173">
            <v>1.027027027027027</v>
          </cell>
          <cell r="AQ173">
            <v>0</v>
          </cell>
          <cell r="AR173">
            <v>74</v>
          </cell>
          <cell r="AS173">
            <v>76</v>
          </cell>
          <cell r="AT173">
            <v>77</v>
          </cell>
          <cell r="AU173">
            <v>227</v>
          </cell>
          <cell r="AV173">
            <v>6</v>
          </cell>
          <cell r="AW173">
            <v>86</v>
          </cell>
          <cell r="AX173">
            <v>74</v>
          </cell>
          <cell r="AY173">
            <v>76</v>
          </cell>
          <cell r="AZ173">
            <v>242</v>
          </cell>
          <cell r="BA173">
            <v>236</v>
          </cell>
          <cell r="BB173">
            <v>101.80995475113122</v>
          </cell>
          <cell r="BC173">
            <v>100.8888888888889</v>
          </cell>
          <cell r="BD173">
            <v>239</v>
          </cell>
          <cell r="BE173">
            <v>238</v>
          </cell>
          <cell r="BF173">
            <v>-3</v>
          </cell>
          <cell r="BG173">
            <v>25</v>
          </cell>
          <cell r="BH173">
            <v>26.888888888888889</v>
          </cell>
          <cell r="BI173">
            <v>30.25</v>
          </cell>
          <cell r="BJ173" t="str">
            <v>O</v>
          </cell>
          <cell r="BK173">
            <v>29.75</v>
          </cell>
          <cell r="BL173" t="str">
            <v>O</v>
          </cell>
          <cell r="BM173">
            <v>236</v>
          </cell>
          <cell r="BN173">
            <v>26.222222222222221</v>
          </cell>
          <cell r="BO173">
            <v>29.5</v>
          </cell>
          <cell r="BP173" t="str">
            <v>O</v>
          </cell>
          <cell r="BQ173">
            <v>1.01</v>
          </cell>
          <cell r="BR173">
            <v>0.99</v>
          </cell>
          <cell r="BS173">
            <v>1.03</v>
          </cell>
        </row>
        <row r="174">
          <cell r="B174" t="str">
            <v>0932503R</v>
          </cell>
          <cell r="C174" t="str">
            <v>0931049K013</v>
          </cell>
          <cell r="D174" t="str">
            <v>LE BOURGET</v>
          </cell>
          <cell r="E174" t="str">
            <v>LOUIS BLERIOT</v>
          </cell>
          <cell r="F174" t="str">
            <v/>
          </cell>
          <cell r="G174" t="str">
            <v>HORS EP</v>
          </cell>
          <cell r="H174" t="str">
            <v>prim</v>
          </cell>
          <cell r="I174">
            <v>0</v>
          </cell>
          <cell r="J174">
            <v>45</v>
          </cell>
          <cell r="K174">
            <v>48</v>
          </cell>
          <cell r="L174">
            <v>43</v>
          </cell>
          <cell r="M174">
            <v>136</v>
          </cell>
          <cell r="O174">
            <v>5</v>
          </cell>
          <cell r="P174">
            <v>0</v>
          </cell>
          <cell r="Q174">
            <v>61</v>
          </cell>
          <cell r="R174">
            <v>41</v>
          </cell>
          <cell r="S174">
            <v>44</v>
          </cell>
          <cell r="T174">
            <v>146</v>
          </cell>
          <cell r="V174">
            <v>6</v>
          </cell>
          <cell r="W174">
            <v>0</v>
          </cell>
          <cell r="X174">
            <v>57</v>
          </cell>
          <cell r="Y174">
            <v>64</v>
          </cell>
          <cell r="Z174">
            <v>39</v>
          </cell>
          <cell r="AA174">
            <v>160</v>
          </cell>
          <cell r="AB174">
            <v>0</v>
          </cell>
          <cell r="AC174">
            <v>6</v>
          </cell>
          <cell r="AD174">
            <v>0</v>
          </cell>
          <cell r="AE174">
            <v>46</v>
          </cell>
          <cell r="AF174">
            <v>52</v>
          </cell>
          <cell r="AG174">
            <v>58</v>
          </cell>
          <cell r="AH174">
            <v>156</v>
          </cell>
          <cell r="AI174">
            <v>0</v>
          </cell>
          <cell r="AJ174">
            <v>6</v>
          </cell>
          <cell r="AK174">
            <v>42</v>
          </cell>
          <cell r="AL174">
            <v>63</v>
          </cell>
          <cell r="AM174">
            <v>47</v>
          </cell>
          <cell r="AN174">
            <v>1.4523809523809523</v>
          </cell>
          <cell r="AO174">
            <v>0.90476190476190477</v>
          </cell>
          <cell r="AP174">
            <v>0.97872340425531912</v>
          </cell>
          <cell r="AQ174">
            <v>0</v>
          </cell>
          <cell r="AR174">
            <v>51</v>
          </cell>
          <cell r="AS174">
            <v>50</v>
          </cell>
          <cell r="AT174">
            <v>58</v>
          </cell>
          <cell r="AU174">
            <v>159</v>
          </cell>
          <cell r="AV174">
            <v>0</v>
          </cell>
          <cell r="AW174">
            <v>55</v>
          </cell>
          <cell r="AX174">
            <v>51</v>
          </cell>
          <cell r="AY174">
            <v>50</v>
          </cell>
          <cell r="AZ174">
            <v>156</v>
          </cell>
          <cell r="BA174">
            <v>156</v>
          </cell>
          <cell r="BB174">
            <v>96.319018404907979</v>
          </cell>
          <cell r="BC174">
            <v>92.156862745098039</v>
          </cell>
          <cell r="BD174">
            <v>152</v>
          </cell>
          <cell r="BE174">
            <v>154</v>
          </cell>
          <cell r="BF174">
            <v>-4</v>
          </cell>
          <cell r="BG174">
            <v>27</v>
          </cell>
          <cell r="BH174">
            <v>26</v>
          </cell>
          <cell r="BI174">
            <v>31.2</v>
          </cell>
          <cell r="BJ174" t="str">
            <v/>
          </cell>
          <cell r="BK174">
            <v>30.8</v>
          </cell>
          <cell r="BL174" t="str">
            <v/>
          </cell>
          <cell r="BM174">
            <v>154</v>
          </cell>
          <cell r="BN174">
            <v>25.666666666666668</v>
          </cell>
          <cell r="BO174">
            <v>30.8</v>
          </cell>
          <cell r="BP174" t="str">
            <v/>
          </cell>
          <cell r="BQ174">
            <v>0.91</v>
          </cell>
          <cell r="BR174">
            <v>1.01</v>
          </cell>
          <cell r="BS174">
            <v>0.91</v>
          </cell>
        </row>
        <row r="175">
          <cell r="B175" t="str">
            <v>0930514D</v>
          </cell>
          <cell r="C175" t="str">
            <v>0931049K013</v>
          </cell>
          <cell r="D175" t="str">
            <v>LE BOURGET</v>
          </cell>
          <cell r="E175" t="str">
            <v>JEAN JAURES</v>
          </cell>
          <cell r="F175" t="str">
            <v/>
          </cell>
          <cell r="G175" t="str">
            <v>HORS EP</v>
          </cell>
          <cell r="H175" t="str">
            <v>Mat</v>
          </cell>
          <cell r="I175">
            <v>0</v>
          </cell>
          <cell r="J175">
            <v>50</v>
          </cell>
          <cell r="K175">
            <v>82</v>
          </cell>
          <cell r="L175">
            <v>114</v>
          </cell>
          <cell r="M175">
            <v>246</v>
          </cell>
          <cell r="O175">
            <v>9</v>
          </cell>
          <cell r="P175">
            <v>0</v>
          </cell>
          <cell r="Q175">
            <v>101</v>
          </cell>
          <cell r="R175">
            <v>72</v>
          </cell>
          <cell r="S175">
            <v>94</v>
          </cell>
          <cell r="T175">
            <v>267</v>
          </cell>
          <cell r="V175">
            <v>10</v>
          </cell>
          <cell r="W175">
            <v>0</v>
          </cell>
          <cell r="X175">
            <v>102</v>
          </cell>
          <cell r="Y175">
            <v>86</v>
          </cell>
          <cell r="Z175">
            <v>74</v>
          </cell>
          <cell r="AA175">
            <v>262</v>
          </cell>
          <cell r="AB175">
            <v>0</v>
          </cell>
          <cell r="AC175">
            <v>10</v>
          </cell>
          <cell r="AD175">
            <v>0</v>
          </cell>
          <cell r="AE175">
            <v>90</v>
          </cell>
          <cell r="AF175">
            <v>96</v>
          </cell>
          <cell r="AG175">
            <v>86</v>
          </cell>
          <cell r="AH175">
            <v>272</v>
          </cell>
          <cell r="AI175">
            <v>0</v>
          </cell>
          <cell r="AJ175">
            <v>10</v>
          </cell>
          <cell r="AK175">
            <v>114</v>
          </cell>
          <cell r="AL175">
            <v>99</v>
          </cell>
          <cell r="AM175">
            <v>96</v>
          </cell>
          <cell r="AN175">
            <v>0.88596491228070173</v>
          </cell>
          <cell r="AO175">
            <v>1.0303030303030303</v>
          </cell>
          <cell r="AP175">
            <v>0.9375</v>
          </cell>
          <cell r="AQ175">
            <v>0</v>
          </cell>
          <cell r="AR175">
            <v>90</v>
          </cell>
          <cell r="AS175">
            <v>99</v>
          </cell>
          <cell r="AT175">
            <v>87</v>
          </cell>
          <cell r="AU175">
            <v>276</v>
          </cell>
          <cell r="AV175">
            <v>0</v>
          </cell>
          <cell r="AW175">
            <v>93</v>
          </cell>
          <cell r="AX175">
            <v>90</v>
          </cell>
          <cell r="AY175">
            <v>99</v>
          </cell>
          <cell r="AZ175">
            <v>282</v>
          </cell>
          <cell r="BA175">
            <v>282</v>
          </cell>
          <cell r="BB175">
            <v>100.39525691699605</v>
          </cell>
          <cell r="BC175">
            <v>105.83333333333333</v>
          </cell>
          <cell r="BD175">
            <v>289</v>
          </cell>
          <cell r="BE175">
            <v>286</v>
          </cell>
          <cell r="BF175">
            <v>7</v>
          </cell>
          <cell r="BG175">
            <v>27</v>
          </cell>
          <cell r="BH175">
            <v>28.2</v>
          </cell>
          <cell r="BI175">
            <v>31.333333333333332</v>
          </cell>
          <cell r="BJ175" t="str">
            <v>O</v>
          </cell>
          <cell r="BK175">
            <v>31.777777777777779</v>
          </cell>
          <cell r="BL175" t="str">
            <v>O</v>
          </cell>
          <cell r="BM175">
            <v>282</v>
          </cell>
          <cell r="BN175">
            <v>28.2</v>
          </cell>
          <cell r="BO175">
            <v>31.333333333333332</v>
          </cell>
          <cell r="BP175" t="str">
            <v>O</v>
          </cell>
          <cell r="BQ175">
            <v>1.26</v>
          </cell>
          <cell r="BR175">
            <v>0.92</v>
          </cell>
          <cell r="BS175">
            <v>0.97</v>
          </cell>
        </row>
        <row r="176">
          <cell r="B176" t="str">
            <v>0931629R</v>
          </cell>
          <cell r="C176" t="str">
            <v>0931049K013</v>
          </cell>
          <cell r="D176" t="str">
            <v>LE BOURGET</v>
          </cell>
          <cell r="E176" t="str">
            <v>JEAN MERMOZ</v>
          </cell>
          <cell r="F176" t="str">
            <v/>
          </cell>
          <cell r="G176" t="str">
            <v>HORS EP</v>
          </cell>
          <cell r="H176" t="str">
            <v>Mat</v>
          </cell>
          <cell r="I176">
            <v>0</v>
          </cell>
          <cell r="J176">
            <v>75</v>
          </cell>
          <cell r="K176">
            <v>83</v>
          </cell>
          <cell r="L176">
            <v>52</v>
          </cell>
          <cell r="M176">
            <v>210</v>
          </cell>
          <cell r="O176">
            <v>8</v>
          </cell>
          <cell r="P176">
            <v>0</v>
          </cell>
          <cell r="Q176">
            <v>57</v>
          </cell>
          <cell r="R176">
            <v>68</v>
          </cell>
          <cell r="S176">
            <v>74</v>
          </cell>
          <cell r="T176">
            <v>199</v>
          </cell>
          <cell r="V176">
            <v>8</v>
          </cell>
          <cell r="W176">
            <v>0</v>
          </cell>
          <cell r="X176">
            <v>60</v>
          </cell>
          <cell r="Y176">
            <v>57</v>
          </cell>
          <cell r="Z176">
            <v>62</v>
          </cell>
          <cell r="AA176">
            <v>179</v>
          </cell>
          <cell r="AB176">
            <v>0</v>
          </cell>
          <cell r="AC176">
            <v>7</v>
          </cell>
          <cell r="AD176">
            <v>0</v>
          </cell>
          <cell r="AE176">
            <v>62</v>
          </cell>
          <cell r="AF176">
            <v>56</v>
          </cell>
          <cell r="AG176">
            <v>58</v>
          </cell>
          <cell r="AH176">
            <v>176</v>
          </cell>
          <cell r="AI176">
            <v>0</v>
          </cell>
          <cell r="AJ176">
            <v>7</v>
          </cell>
          <cell r="AK176">
            <v>59</v>
          </cell>
          <cell r="AL176">
            <v>48</v>
          </cell>
          <cell r="AM176">
            <v>71</v>
          </cell>
          <cell r="AN176">
            <v>0.96610169491525422</v>
          </cell>
          <cell r="AO176">
            <v>1.25</v>
          </cell>
          <cell r="AP176">
            <v>0.87323943661971826</v>
          </cell>
          <cell r="AQ176">
            <v>0</v>
          </cell>
          <cell r="AR176">
            <v>64</v>
          </cell>
          <cell r="AS176">
            <v>63</v>
          </cell>
          <cell r="AT176">
            <v>57</v>
          </cell>
          <cell r="AU176">
            <v>184</v>
          </cell>
          <cell r="AV176">
            <v>0</v>
          </cell>
          <cell r="AW176">
            <v>62</v>
          </cell>
          <cell r="AX176">
            <v>64</v>
          </cell>
          <cell r="AY176">
            <v>63</v>
          </cell>
          <cell r="AZ176">
            <v>189</v>
          </cell>
          <cell r="BA176">
            <v>189</v>
          </cell>
          <cell r="BB176">
            <v>94.270833333333343</v>
          </cell>
          <cell r="BC176">
            <v>93.269230769230774</v>
          </cell>
          <cell r="BD176">
            <v>182</v>
          </cell>
          <cell r="BE176">
            <v>186</v>
          </cell>
          <cell r="BF176">
            <v>-7</v>
          </cell>
          <cell r="BG176">
            <v>27</v>
          </cell>
          <cell r="BH176">
            <v>27</v>
          </cell>
          <cell r="BI176">
            <v>31.5</v>
          </cell>
          <cell r="BJ176" t="str">
            <v/>
          </cell>
          <cell r="BK176">
            <v>31</v>
          </cell>
          <cell r="BL176" t="str">
            <v/>
          </cell>
          <cell r="BM176">
            <v>186</v>
          </cell>
          <cell r="BN176">
            <v>26.571428571428573</v>
          </cell>
          <cell r="BO176">
            <v>31</v>
          </cell>
          <cell r="BP176" t="str">
            <v/>
          </cell>
          <cell r="BQ176">
            <v>0.9</v>
          </cell>
          <cell r="BR176">
            <v>0.95</v>
          </cell>
          <cell r="BS176">
            <v>0.97</v>
          </cell>
        </row>
        <row r="177">
          <cell r="B177" t="str">
            <v>0930446E</v>
          </cell>
          <cell r="C177" t="str">
            <v>0931049K013</v>
          </cell>
          <cell r="D177" t="str">
            <v>LE BOURGET</v>
          </cell>
          <cell r="E177" t="str">
            <v>SAINT EXUPERY</v>
          </cell>
          <cell r="F177" t="str">
            <v/>
          </cell>
          <cell r="G177" t="str">
            <v>HORS EP</v>
          </cell>
          <cell r="H177" t="str">
            <v>Mat</v>
          </cell>
          <cell r="I177">
            <v>0</v>
          </cell>
          <cell r="J177">
            <v>54</v>
          </cell>
          <cell r="K177">
            <v>55</v>
          </cell>
          <cell r="L177">
            <v>52</v>
          </cell>
          <cell r="M177">
            <v>161</v>
          </cell>
          <cell r="O177">
            <v>6</v>
          </cell>
          <cell r="P177">
            <v>0</v>
          </cell>
          <cell r="Q177">
            <v>53</v>
          </cell>
          <cell r="R177">
            <v>48</v>
          </cell>
          <cell r="S177">
            <v>48</v>
          </cell>
          <cell r="T177">
            <v>149</v>
          </cell>
          <cell r="V177">
            <v>6</v>
          </cell>
          <cell r="W177">
            <v>0</v>
          </cell>
          <cell r="X177">
            <v>36</v>
          </cell>
          <cell r="Y177">
            <v>48</v>
          </cell>
          <cell r="Z177">
            <v>51</v>
          </cell>
          <cell r="AA177">
            <v>135</v>
          </cell>
          <cell r="AB177">
            <v>0</v>
          </cell>
          <cell r="AC177">
            <v>5</v>
          </cell>
          <cell r="AD177">
            <v>0</v>
          </cell>
          <cell r="AE177">
            <v>65</v>
          </cell>
          <cell r="AF177">
            <v>40</v>
          </cell>
          <cell r="AG177">
            <v>48</v>
          </cell>
          <cell r="AH177">
            <v>153</v>
          </cell>
          <cell r="AI177">
            <v>0</v>
          </cell>
          <cell r="AJ177">
            <v>6</v>
          </cell>
          <cell r="AK177">
            <v>83</v>
          </cell>
          <cell r="AL177">
            <v>47</v>
          </cell>
          <cell r="AM177">
            <v>53</v>
          </cell>
          <cell r="AN177">
            <v>0.63855421686746983</v>
          </cell>
          <cell r="AO177">
            <v>0.76595744680851063</v>
          </cell>
          <cell r="AP177">
            <v>1.2264150943396226</v>
          </cell>
          <cell r="AQ177">
            <v>0</v>
          </cell>
          <cell r="AR177">
            <v>68</v>
          </cell>
          <cell r="AS177">
            <v>43</v>
          </cell>
          <cell r="AT177">
            <v>49</v>
          </cell>
          <cell r="AU177">
            <v>160</v>
          </cell>
          <cell r="AV177">
            <v>0</v>
          </cell>
          <cell r="AW177">
            <v>71</v>
          </cell>
          <cell r="AX177">
            <v>68</v>
          </cell>
          <cell r="AY177">
            <v>43</v>
          </cell>
          <cell r="AZ177">
            <v>182</v>
          </cell>
          <cell r="BA177">
            <v>182</v>
          </cell>
          <cell r="BB177">
            <v>95.104895104895107</v>
          </cell>
          <cell r="BC177">
            <v>97.350993377483448</v>
          </cell>
          <cell r="BD177">
            <v>178</v>
          </cell>
          <cell r="BE177">
            <v>180</v>
          </cell>
          <cell r="BF177">
            <v>-4</v>
          </cell>
          <cell r="BG177">
            <v>27</v>
          </cell>
          <cell r="BH177">
            <v>30.333333333333332</v>
          </cell>
          <cell r="BI177">
            <v>36.4</v>
          </cell>
          <cell r="BJ177" t="str">
            <v>O</v>
          </cell>
          <cell r="BK177">
            <v>36</v>
          </cell>
          <cell r="BL177" t="str">
            <v>O</v>
          </cell>
          <cell r="BM177">
            <v>180</v>
          </cell>
          <cell r="BN177">
            <v>30</v>
          </cell>
          <cell r="BO177">
            <v>36</v>
          </cell>
          <cell r="BP177" t="str">
            <v>O</v>
          </cell>
          <cell r="BQ177">
            <v>0.88</v>
          </cell>
          <cell r="BR177">
            <v>0.98</v>
          </cell>
          <cell r="BS177">
            <v>1.05</v>
          </cell>
        </row>
        <row r="178">
          <cell r="B178" t="str">
            <v>0931775Z</v>
          </cell>
          <cell r="C178" t="str">
            <v>0931047H061</v>
          </cell>
          <cell r="D178" t="str">
            <v>LE PRE SAINT GERVAIS</v>
          </cell>
          <cell r="E178" t="str">
            <v>BAUDIN</v>
          </cell>
          <cell r="F178" t="str">
            <v/>
          </cell>
          <cell r="G178" t="str">
            <v>HORS EP</v>
          </cell>
          <cell r="H178" t="str">
            <v>Mat</v>
          </cell>
          <cell r="I178">
            <v>0</v>
          </cell>
          <cell r="J178">
            <v>78</v>
          </cell>
          <cell r="K178">
            <v>59</v>
          </cell>
          <cell r="L178">
            <v>62</v>
          </cell>
          <cell r="M178">
            <v>199</v>
          </cell>
          <cell r="O178">
            <v>8</v>
          </cell>
          <cell r="P178">
            <v>1</v>
          </cell>
          <cell r="Q178">
            <v>72</v>
          </cell>
          <cell r="R178">
            <v>73</v>
          </cell>
          <cell r="S178">
            <v>53</v>
          </cell>
          <cell r="T178">
            <v>199</v>
          </cell>
          <cell r="V178">
            <v>8</v>
          </cell>
          <cell r="W178">
            <v>0</v>
          </cell>
          <cell r="X178">
            <v>72</v>
          </cell>
          <cell r="Y178">
            <v>65</v>
          </cell>
          <cell r="Z178">
            <v>71</v>
          </cell>
          <cell r="AA178">
            <v>208</v>
          </cell>
          <cell r="AB178">
            <v>0</v>
          </cell>
          <cell r="AC178">
            <v>8</v>
          </cell>
          <cell r="AD178">
            <v>0</v>
          </cell>
          <cell r="AE178">
            <v>68</v>
          </cell>
          <cell r="AF178">
            <v>67</v>
          </cell>
          <cell r="AG178">
            <v>61</v>
          </cell>
          <cell r="AH178">
            <v>196</v>
          </cell>
          <cell r="AI178">
            <v>0</v>
          </cell>
          <cell r="AJ178">
            <v>8</v>
          </cell>
          <cell r="AK178">
            <v>76</v>
          </cell>
          <cell r="AL178">
            <v>65</v>
          </cell>
          <cell r="AM178">
            <v>71</v>
          </cell>
          <cell r="AN178">
            <v>0.94736842105263153</v>
          </cell>
          <cell r="AO178">
            <v>1.1076923076923078</v>
          </cell>
          <cell r="AP178">
            <v>0.95774647887323938</v>
          </cell>
          <cell r="AQ178">
            <v>0</v>
          </cell>
          <cell r="AR178">
            <v>68</v>
          </cell>
          <cell r="AS178">
            <v>67</v>
          </cell>
          <cell r="AT178">
            <v>61</v>
          </cell>
          <cell r="AU178">
            <v>196</v>
          </cell>
          <cell r="AV178">
            <v>0</v>
          </cell>
          <cell r="AW178">
            <v>64</v>
          </cell>
          <cell r="AX178">
            <v>64</v>
          </cell>
          <cell r="AY178">
            <v>75</v>
          </cell>
          <cell r="AZ178">
            <v>203</v>
          </cell>
          <cell r="BA178">
            <v>199</v>
          </cell>
          <cell r="BB178">
            <v>92.342342342342349</v>
          </cell>
          <cell r="BC178">
            <v>93.90862944162437</v>
          </cell>
          <cell r="BD178">
            <v>190</v>
          </cell>
          <cell r="BE178">
            <v>195</v>
          </cell>
          <cell r="BF178">
            <v>-13</v>
          </cell>
          <cell r="BG178">
            <v>27</v>
          </cell>
          <cell r="BH178">
            <v>25.375</v>
          </cell>
          <cell r="BI178">
            <v>29</v>
          </cell>
          <cell r="BJ178" t="str">
            <v/>
          </cell>
          <cell r="BK178">
            <v>27.857142857142858</v>
          </cell>
          <cell r="BL178" t="str">
            <v/>
          </cell>
          <cell r="BM178">
            <v>195</v>
          </cell>
          <cell r="BN178">
            <v>24.375</v>
          </cell>
          <cell r="BO178">
            <v>27.857142857142858</v>
          </cell>
          <cell r="BP178" t="str">
            <v/>
          </cell>
          <cell r="BQ178">
            <v>0.92</v>
          </cell>
          <cell r="BR178">
            <v>0.94</v>
          </cell>
          <cell r="BS178">
            <v>0.93</v>
          </cell>
        </row>
        <row r="179">
          <cell r="B179" t="str">
            <v>0930404J</v>
          </cell>
          <cell r="C179" t="str">
            <v>0931047H061</v>
          </cell>
          <cell r="D179" t="str">
            <v>LE PRE SAINT GERVAIS</v>
          </cell>
          <cell r="E179" t="str">
            <v>ROSA PARKS</v>
          </cell>
          <cell r="F179" t="str">
            <v/>
          </cell>
          <cell r="G179" t="str">
            <v>HORS EP</v>
          </cell>
          <cell r="H179" t="str">
            <v>Mat</v>
          </cell>
          <cell r="I179">
            <v>0</v>
          </cell>
          <cell r="J179">
            <v>66</v>
          </cell>
          <cell r="K179">
            <v>53</v>
          </cell>
          <cell r="L179">
            <v>58</v>
          </cell>
          <cell r="M179">
            <v>177</v>
          </cell>
          <cell r="O179">
            <v>7</v>
          </cell>
          <cell r="P179">
            <v>0</v>
          </cell>
          <cell r="Q179">
            <v>54</v>
          </cell>
          <cell r="R179">
            <v>67</v>
          </cell>
          <cell r="S179">
            <v>54</v>
          </cell>
          <cell r="T179">
            <v>175</v>
          </cell>
          <cell r="V179">
            <v>7</v>
          </cell>
          <cell r="W179">
            <v>0</v>
          </cell>
          <cell r="X179">
            <v>52</v>
          </cell>
          <cell r="Y179">
            <v>51</v>
          </cell>
          <cell r="Z179">
            <v>65</v>
          </cell>
          <cell r="AA179">
            <v>168</v>
          </cell>
          <cell r="AB179">
            <v>0</v>
          </cell>
          <cell r="AC179">
            <v>7</v>
          </cell>
          <cell r="AD179">
            <v>0</v>
          </cell>
          <cell r="AE179">
            <v>49</v>
          </cell>
          <cell r="AF179">
            <v>52</v>
          </cell>
          <cell r="AG179">
            <v>49</v>
          </cell>
          <cell r="AH179">
            <v>150</v>
          </cell>
          <cell r="AI179">
            <v>0</v>
          </cell>
          <cell r="AJ179">
            <v>6</v>
          </cell>
          <cell r="AK179">
            <v>68</v>
          </cell>
          <cell r="AL179">
            <v>50</v>
          </cell>
          <cell r="AM179">
            <v>52</v>
          </cell>
          <cell r="AN179">
            <v>0.79411764705882348</v>
          </cell>
          <cell r="AO179">
            <v>1.04</v>
          </cell>
          <cell r="AP179">
            <v>0.94230769230769229</v>
          </cell>
          <cell r="AQ179">
            <v>0</v>
          </cell>
          <cell r="AR179">
            <v>49</v>
          </cell>
          <cell r="AS179">
            <v>52</v>
          </cell>
          <cell r="AT179">
            <v>49</v>
          </cell>
          <cell r="AU179">
            <v>150</v>
          </cell>
          <cell r="AV179">
            <v>0</v>
          </cell>
          <cell r="AW179">
            <v>51</v>
          </cell>
          <cell r="AX179">
            <v>51</v>
          </cell>
          <cell r="AY179">
            <v>55</v>
          </cell>
          <cell r="AZ179">
            <v>157</v>
          </cell>
          <cell r="BA179">
            <v>152</v>
          </cell>
          <cell r="BB179">
            <v>98.837209302325576</v>
          </cell>
          <cell r="BC179">
            <v>98.245614035087712</v>
          </cell>
          <cell r="BD179">
            <v>152</v>
          </cell>
          <cell r="BE179">
            <v>152</v>
          </cell>
          <cell r="BF179">
            <v>-5</v>
          </cell>
          <cell r="BG179">
            <v>27</v>
          </cell>
          <cell r="BH179">
            <v>26.166666666666668</v>
          </cell>
          <cell r="BI179">
            <v>31.4</v>
          </cell>
          <cell r="BJ179" t="str">
            <v/>
          </cell>
          <cell r="BK179">
            <v>30.4</v>
          </cell>
          <cell r="BL179" t="str">
            <v/>
          </cell>
          <cell r="BM179">
            <v>152</v>
          </cell>
          <cell r="BN179">
            <v>25.333333333333332</v>
          </cell>
          <cell r="BO179">
            <v>30.4</v>
          </cell>
          <cell r="BP179" t="str">
            <v/>
          </cell>
          <cell r="BQ179">
            <v>1.02</v>
          </cell>
          <cell r="BR179">
            <v>0.96</v>
          </cell>
          <cell r="BS179">
            <v>0.98</v>
          </cell>
        </row>
        <row r="180">
          <cell r="B180" t="str">
            <v>0930479R</v>
          </cell>
          <cell r="C180" t="str">
            <v>0931047H061</v>
          </cell>
          <cell r="D180" t="str">
            <v>LE PRE SAINT GERVAIS</v>
          </cell>
          <cell r="E180" t="str">
            <v>SUZANNE LACORE</v>
          </cell>
          <cell r="F180" t="str">
            <v/>
          </cell>
          <cell r="G180" t="str">
            <v>HORS EP</v>
          </cell>
          <cell r="H180" t="str">
            <v>Mat</v>
          </cell>
          <cell r="I180">
            <v>0</v>
          </cell>
          <cell r="J180">
            <v>51</v>
          </cell>
          <cell r="K180">
            <v>54</v>
          </cell>
          <cell r="L180">
            <v>56</v>
          </cell>
          <cell r="M180">
            <v>161</v>
          </cell>
          <cell r="O180">
            <v>6</v>
          </cell>
          <cell r="P180">
            <v>0</v>
          </cell>
          <cell r="Q180">
            <v>42</v>
          </cell>
          <cell r="R180">
            <v>51</v>
          </cell>
          <cell r="S180">
            <v>47</v>
          </cell>
          <cell r="T180">
            <v>140</v>
          </cell>
          <cell r="V180">
            <v>6</v>
          </cell>
          <cell r="W180">
            <v>0</v>
          </cell>
          <cell r="X180">
            <v>57</v>
          </cell>
          <cell r="Y180">
            <v>33</v>
          </cell>
          <cell r="Z180">
            <v>54</v>
          </cell>
          <cell r="AA180">
            <v>144</v>
          </cell>
          <cell r="AB180">
            <v>0</v>
          </cell>
          <cell r="AC180">
            <v>6</v>
          </cell>
          <cell r="AD180">
            <v>0</v>
          </cell>
          <cell r="AE180">
            <v>51</v>
          </cell>
          <cell r="AF180">
            <v>52</v>
          </cell>
          <cell r="AG180">
            <v>40</v>
          </cell>
          <cell r="AH180">
            <v>143</v>
          </cell>
          <cell r="AI180">
            <v>0</v>
          </cell>
          <cell r="AJ180">
            <v>6</v>
          </cell>
          <cell r="AK180">
            <v>52</v>
          </cell>
          <cell r="AL180">
            <v>65</v>
          </cell>
          <cell r="AM180">
            <v>56</v>
          </cell>
          <cell r="AN180">
            <v>0.80769230769230771</v>
          </cell>
          <cell r="AO180">
            <v>0.87692307692307692</v>
          </cell>
          <cell r="AP180">
            <v>0.9107142857142857</v>
          </cell>
          <cell r="AQ180">
            <v>0</v>
          </cell>
          <cell r="AR180">
            <v>51</v>
          </cell>
          <cell r="AS180">
            <v>52</v>
          </cell>
          <cell r="AT180">
            <v>40</v>
          </cell>
          <cell r="AU180">
            <v>143</v>
          </cell>
          <cell r="AV180">
            <v>0</v>
          </cell>
          <cell r="AW180">
            <v>52</v>
          </cell>
          <cell r="AX180">
            <v>52</v>
          </cell>
          <cell r="AY180">
            <v>59</v>
          </cell>
          <cell r="AZ180">
            <v>163</v>
          </cell>
          <cell r="BA180">
            <v>155</v>
          </cell>
          <cell r="BB180">
            <v>90.666666666666657</v>
          </cell>
          <cell r="BC180">
            <v>102.17391304347827</v>
          </cell>
          <cell r="BD180">
            <v>153</v>
          </cell>
          <cell r="BE180">
            <v>154</v>
          </cell>
          <cell r="BF180">
            <v>-10</v>
          </cell>
          <cell r="BG180">
            <v>27</v>
          </cell>
          <cell r="BH180">
            <v>27.166666666666668</v>
          </cell>
          <cell r="BI180">
            <v>32.6</v>
          </cell>
          <cell r="BJ180" t="str">
            <v/>
          </cell>
          <cell r="BK180">
            <v>30.8</v>
          </cell>
          <cell r="BL180" t="str">
            <v/>
          </cell>
          <cell r="BM180">
            <v>154</v>
          </cell>
          <cell r="BN180">
            <v>25.666666666666668</v>
          </cell>
          <cell r="BO180">
            <v>30.8</v>
          </cell>
          <cell r="BP180" t="str">
            <v/>
          </cell>
          <cell r="BQ180">
            <v>0.93</v>
          </cell>
          <cell r="BR180">
            <v>0.94</v>
          </cell>
          <cell r="BS180">
            <v>1.02</v>
          </cell>
        </row>
        <row r="181">
          <cell r="B181" t="str">
            <v>0932266H</v>
          </cell>
          <cell r="C181" t="str">
            <v>0931047H061</v>
          </cell>
          <cell r="D181" t="str">
            <v>LE PRE SAINT GERVAIS</v>
          </cell>
          <cell r="E181" t="str">
            <v>NELSON MANDELA</v>
          </cell>
          <cell r="F181" t="str">
            <v/>
          </cell>
          <cell r="G181" t="str">
            <v>HORS EP</v>
          </cell>
          <cell r="H181" t="str">
            <v>Mat</v>
          </cell>
          <cell r="I181">
            <v>0</v>
          </cell>
          <cell r="J181">
            <v>59</v>
          </cell>
          <cell r="K181">
            <v>57</v>
          </cell>
          <cell r="L181">
            <v>60</v>
          </cell>
          <cell r="M181">
            <v>176</v>
          </cell>
          <cell r="O181">
            <v>7</v>
          </cell>
          <cell r="P181">
            <v>0</v>
          </cell>
          <cell r="Q181">
            <v>44</v>
          </cell>
          <cell r="R181">
            <v>53</v>
          </cell>
          <cell r="S181">
            <v>59</v>
          </cell>
          <cell r="T181">
            <v>156</v>
          </cell>
          <cell r="V181">
            <v>7</v>
          </cell>
          <cell r="W181">
            <v>1</v>
          </cell>
          <cell r="X181">
            <v>50</v>
          </cell>
          <cell r="Y181">
            <v>43</v>
          </cell>
          <cell r="Z181">
            <v>50</v>
          </cell>
          <cell r="AA181">
            <v>144</v>
          </cell>
          <cell r="AB181">
            <v>0</v>
          </cell>
          <cell r="AC181">
            <v>6</v>
          </cell>
          <cell r="AD181">
            <v>0</v>
          </cell>
          <cell r="AE181">
            <v>50</v>
          </cell>
          <cell r="AF181">
            <v>47</v>
          </cell>
          <cell r="AG181">
            <v>40</v>
          </cell>
          <cell r="AH181">
            <v>137</v>
          </cell>
          <cell r="AI181">
            <v>0</v>
          </cell>
          <cell r="AJ181">
            <v>6</v>
          </cell>
          <cell r="AK181">
            <v>59</v>
          </cell>
          <cell r="AL181">
            <v>60</v>
          </cell>
          <cell r="AM181">
            <v>48</v>
          </cell>
          <cell r="AN181">
            <v>0.74576271186440679</v>
          </cell>
          <cell r="AO181">
            <v>0.83333333333333337</v>
          </cell>
          <cell r="AP181">
            <v>1.0416666666666667</v>
          </cell>
          <cell r="AQ181">
            <v>0</v>
          </cell>
          <cell r="AR181">
            <v>50</v>
          </cell>
          <cell r="AS181">
            <v>47</v>
          </cell>
          <cell r="AT181">
            <v>40</v>
          </cell>
          <cell r="AU181">
            <v>137</v>
          </cell>
          <cell r="AV181">
            <v>0</v>
          </cell>
          <cell r="AW181">
            <v>47</v>
          </cell>
          <cell r="AX181">
            <v>47</v>
          </cell>
          <cell r="AY181">
            <v>47</v>
          </cell>
          <cell r="AZ181">
            <v>141</v>
          </cell>
          <cell r="BA181">
            <v>144</v>
          </cell>
          <cell r="BB181">
            <v>93.464052287581694</v>
          </cell>
          <cell r="BC181">
            <v>97.385620915032675</v>
          </cell>
          <cell r="BD181">
            <v>140</v>
          </cell>
          <cell r="BE181">
            <v>142</v>
          </cell>
          <cell r="BF181">
            <v>-1</v>
          </cell>
          <cell r="BG181">
            <v>27</v>
          </cell>
          <cell r="BH181">
            <v>23.5</v>
          </cell>
          <cell r="BI181">
            <v>28.2</v>
          </cell>
          <cell r="BJ181" t="str">
            <v/>
          </cell>
          <cell r="BK181">
            <v>28.4</v>
          </cell>
          <cell r="BL181" t="str">
            <v/>
          </cell>
          <cell r="BM181">
            <v>141</v>
          </cell>
          <cell r="BN181">
            <v>23.5</v>
          </cell>
          <cell r="BO181">
            <v>28.2</v>
          </cell>
          <cell r="BP181" t="str">
            <v/>
          </cell>
          <cell r="BQ181">
            <v>0.97</v>
          </cell>
          <cell r="BR181">
            <v>0.96</v>
          </cell>
          <cell r="BS181">
            <v>0.94</v>
          </cell>
        </row>
        <row r="182">
          <cell r="B182" t="str">
            <v>0931456C</v>
          </cell>
          <cell r="C182" t="str">
            <v>0931040A062</v>
          </cell>
          <cell r="D182" t="str">
            <v>LE RAINCY</v>
          </cell>
          <cell r="E182" t="str">
            <v>FOUGERES</v>
          </cell>
          <cell r="F182" t="str">
            <v/>
          </cell>
          <cell r="G182" t="str">
            <v>HORS EP</v>
          </cell>
          <cell r="H182" t="str">
            <v>Mat</v>
          </cell>
          <cell r="I182">
            <v>0</v>
          </cell>
          <cell r="J182">
            <v>56</v>
          </cell>
          <cell r="K182">
            <v>52</v>
          </cell>
          <cell r="L182">
            <v>56</v>
          </cell>
          <cell r="M182">
            <v>164</v>
          </cell>
          <cell r="O182">
            <v>6</v>
          </cell>
          <cell r="P182">
            <v>0</v>
          </cell>
          <cell r="Q182">
            <v>45</v>
          </cell>
          <cell r="R182">
            <v>62</v>
          </cell>
          <cell r="S182">
            <v>53</v>
          </cell>
          <cell r="T182">
            <v>160</v>
          </cell>
          <cell r="V182">
            <v>6</v>
          </cell>
          <cell r="W182">
            <v>0</v>
          </cell>
          <cell r="X182">
            <v>48</v>
          </cell>
          <cell r="Y182">
            <v>47</v>
          </cell>
          <cell r="Z182">
            <v>64</v>
          </cell>
          <cell r="AA182">
            <v>159</v>
          </cell>
          <cell r="AB182">
            <v>0</v>
          </cell>
          <cell r="AC182">
            <v>6</v>
          </cell>
          <cell r="AD182">
            <v>0</v>
          </cell>
          <cell r="AE182">
            <v>55</v>
          </cell>
          <cell r="AF182">
            <v>52</v>
          </cell>
          <cell r="AG182">
            <v>47</v>
          </cell>
          <cell r="AH182">
            <v>154</v>
          </cell>
          <cell r="AI182">
            <v>0</v>
          </cell>
          <cell r="AJ182">
            <v>6</v>
          </cell>
          <cell r="AK182">
            <v>55</v>
          </cell>
          <cell r="AL182">
            <v>50</v>
          </cell>
          <cell r="AM182">
            <v>50</v>
          </cell>
          <cell r="AN182">
            <v>0.81818181818181823</v>
          </cell>
          <cell r="AO182">
            <v>0.96</v>
          </cell>
          <cell r="AP182">
            <v>1.1000000000000001</v>
          </cell>
          <cell r="AQ182">
            <v>0</v>
          </cell>
          <cell r="AR182">
            <v>55</v>
          </cell>
          <cell r="AS182">
            <v>52</v>
          </cell>
          <cell r="AT182">
            <v>47</v>
          </cell>
          <cell r="AU182">
            <v>154</v>
          </cell>
          <cell r="AV182">
            <v>0</v>
          </cell>
          <cell r="AW182">
            <v>57</v>
          </cell>
          <cell r="AX182">
            <v>58</v>
          </cell>
          <cell r="AY182">
            <v>52</v>
          </cell>
          <cell r="AZ182">
            <v>167</v>
          </cell>
          <cell r="BA182">
            <v>164</v>
          </cell>
          <cell r="BB182">
            <v>108.05369127516779</v>
          </cell>
          <cell r="BC182">
            <v>101.86335403726707</v>
          </cell>
          <cell r="BD182">
            <v>170</v>
          </cell>
          <cell r="BE182">
            <v>167</v>
          </cell>
          <cell r="BF182">
            <v>3</v>
          </cell>
          <cell r="BG182">
            <v>27</v>
          </cell>
          <cell r="BH182">
            <v>27.833333333333332</v>
          </cell>
          <cell r="BI182">
            <v>33.4</v>
          </cell>
          <cell r="BJ182" t="str">
            <v/>
          </cell>
          <cell r="BK182">
            <v>33.4</v>
          </cell>
          <cell r="BL182" t="str">
            <v/>
          </cell>
          <cell r="BM182">
            <v>167</v>
          </cell>
          <cell r="BN182">
            <v>27.833333333333332</v>
          </cell>
          <cell r="BO182">
            <v>33.4</v>
          </cell>
          <cell r="BP182" t="str">
            <v/>
          </cell>
          <cell r="BQ182">
            <v>1.06</v>
          </cell>
          <cell r="BR182">
            <v>1.04</v>
          </cell>
          <cell r="BS182">
            <v>1.04</v>
          </cell>
        </row>
        <row r="183">
          <cell r="B183" t="str">
            <v>0930798M</v>
          </cell>
          <cell r="C183" t="str">
            <v>0931040A062</v>
          </cell>
          <cell r="D183" t="str">
            <v>LE RAINCY</v>
          </cell>
          <cell r="E183" t="str">
            <v>LA FONTAINE</v>
          </cell>
          <cell r="F183" t="str">
            <v/>
          </cell>
          <cell r="G183" t="str">
            <v>HORS EP</v>
          </cell>
          <cell r="H183" t="str">
            <v>Mat</v>
          </cell>
          <cell r="I183">
            <v>0</v>
          </cell>
          <cell r="J183">
            <v>61</v>
          </cell>
          <cell r="K183">
            <v>48</v>
          </cell>
          <cell r="L183">
            <v>59</v>
          </cell>
          <cell r="M183">
            <v>168</v>
          </cell>
          <cell r="O183">
            <v>6</v>
          </cell>
          <cell r="P183">
            <v>0</v>
          </cell>
          <cell r="Q183">
            <v>50</v>
          </cell>
          <cell r="R183">
            <v>59</v>
          </cell>
          <cell r="S183">
            <v>55</v>
          </cell>
          <cell r="T183">
            <v>164</v>
          </cell>
          <cell r="V183">
            <v>6</v>
          </cell>
          <cell r="W183">
            <v>0</v>
          </cell>
          <cell r="X183">
            <v>45</v>
          </cell>
          <cell r="Y183">
            <v>48</v>
          </cell>
          <cell r="Z183">
            <v>52</v>
          </cell>
          <cell r="AA183">
            <v>145</v>
          </cell>
          <cell r="AB183">
            <v>0</v>
          </cell>
          <cell r="AC183">
            <v>6</v>
          </cell>
          <cell r="AD183">
            <v>0</v>
          </cell>
          <cell r="AE183">
            <v>58</v>
          </cell>
          <cell r="AF183">
            <v>47</v>
          </cell>
          <cell r="AG183">
            <v>50</v>
          </cell>
          <cell r="AH183">
            <v>155</v>
          </cell>
          <cell r="AI183">
            <v>0</v>
          </cell>
          <cell r="AJ183">
            <v>6</v>
          </cell>
          <cell r="AK183">
            <v>60</v>
          </cell>
          <cell r="AL183">
            <v>50</v>
          </cell>
          <cell r="AM183">
            <v>52</v>
          </cell>
          <cell r="AN183">
            <v>0.83333333333333337</v>
          </cell>
          <cell r="AO183">
            <v>0.9</v>
          </cell>
          <cell r="AP183">
            <v>1.1153846153846154</v>
          </cell>
          <cell r="AQ183">
            <v>0</v>
          </cell>
          <cell r="AR183">
            <v>58</v>
          </cell>
          <cell r="AS183">
            <v>47</v>
          </cell>
          <cell r="AT183">
            <v>50</v>
          </cell>
          <cell r="AU183">
            <v>155</v>
          </cell>
          <cell r="AV183">
            <v>0</v>
          </cell>
          <cell r="AW183">
            <v>56</v>
          </cell>
          <cell r="AX183">
            <v>61</v>
          </cell>
          <cell r="AY183">
            <v>49</v>
          </cell>
          <cell r="AZ183">
            <v>166</v>
          </cell>
          <cell r="BA183">
            <v>161</v>
          </cell>
          <cell r="BB183">
            <v>98.71794871794873</v>
          </cell>
          <cell r="BC183">
            <v>101.29032258064517</v>
          </cell>
          <cell r="BD183">
            <v>162</v>
          </cell>
          <cell r="BE183">
            <v>162</v>
          </cell>
          <cell r="BF183">
            <v>-4</v>
          </cell>
          <cell r="BG183">
            <v>27</v>
          </cell>
          <cell r="BH183">
            <v>27.666666666666668</v>
          </cell>
          <cell r="BI183">
            <v>33.200000000000003</v>
          </cell>
          <cell r="BJ183" t="str">
            <v/>
          </cell>
          <cell r="BK183">
            <v>32.4</v>
          </cell>
          <cell r="BL183" t="str">
            <v/>
          </cell>
          <cell r="BM183">
            <v>162</v>
          </cell>
          <cell r="BN183">
            <v>27</v>
          </cell>
          <cell r="BO183">
            <v>32.4</v>
          </cell>
          <cell r="BP183" t="str">
            <v/>
          </cell>
          <cell r="BQ183">
            <v>1.05</v>
          </cell>
          <cell r="BR183">
            <v>0.92</v>
          </cell>
          <cell r="BS183">
            <v>1.04</v>
          </cell>
        </row>
        <row r="184">
          <cell r="B184" t="str">
            <v>0930799N</v>
          </cell>
          <cell r="C184" t="str">
            <v>0931040A062</v>
          </cell>
          <cell r="D184" t="str">
            <v>LE RAINCY</v>
          </cell>
          <cell r="E184" t="str">
            <v>THIERS</v>
          </cell>
          <cell r="F184" t="str">
            <v/>
          </cell>
          <cell r="G184" t="str">
            <v>HORS EP</v>
          </cell>
          <cell r="H184" t="str">
            <v>Mat</v>
          </cell>
          <cell r="I184">
            <v>0</v>
          </cell>
          <cell r="J184">
            <v>58</v>
          </cell>
          <cell r="K184">
            <v>58</v>
          </cell>
          <cell r="L184">
            <v>68</v>
          </cell>
          <cell r="M184">
            <v>184</v>
          </cell>
          <cell r="O184">
            <v>7</v>
          </cell>
          <cell r="P184">
            <v>0</v>
          </cell>
          <cell r="Q184">
            <v>60</v>
          </cell>
          <cell r="R184">
            <v>56</v>
          </cell>
          <cell r="S184">
            <v>55</v>
          </cell>
          <cell r="T184">
            <v>171</v>
          </cell>
          <cell r="V184">
            <v>7</v>
          </cell>
          <cell r="W184">
            <v>0</v>
          </cell>
          <cell r="X184">
            <v>56</v>
          </cell>
          <cell r="Y184">
            <v>63</v>
          </cell>
          <cell r="Z184">
            <v>57</v>
          </cell>
          <cell r="AA184">
            <v>176</v>
          </cell>
          <cell r="AB184">
            <v>0</v>
          </cell>
          <cell r="AC184">
            <v>7</v>
          </cell>
          <cell r="AD184">
            <v>0</v>
          </cell>
          <cell r="AE184">
            <v>70</v>
          </cell>
          <cell r="AF184">
            <v>54</v>
          </cell>
          <cell r="AG184">
            <v>65</v>
          </cell>
          <cell r="AH184">
            <v>189</v>
          </cell>
          <cell r="AI184">
            <v>0</v>
          </cell>
          <cell r="AJ184">
            <v>7</v>
          </cell>
          <cell r="AK184">
            <v>61</v>
          </cell>
          <cell r="AL184">
            <v>60</v>
          </cell>
          <cell r="AM184">
            <v>60</v>
          </cell>
          <cell r="AN184">
            <v>0.98360655737704916</v>
          </cell>
          <cell r="AO184">
            <v>0.93333333333333335</v>
          </cell>
          <cell r="AP184">
            <v>1.1666666666666667</v>
          </cell>
          <cell r="AQ184">
            <v>0</v>
          </cell>
          <cell r="AR184">
            <v>70</v>
          </cell>
          <cell r="AS184">
            <v>54</v>
          </cell>
          <cell r="AT184">
            <v>65</v>
          </cell>
          <cell r="AU184">
            <v>189</v>
          </cell>
          <cell r="AV184">
            <v>0</v>
          </cell>
          <cell r="AW184">
            <v>65</v>
          </cell>
          <cell r="AX184">
            <v>71</v>
          </cell>
          <cell r="AY184">
            <v>52</v>
          </cell>
          <cell r="AZ184">
            <v>188</v>
          </cell>
          <cell r="BA184">
            <v>189</v>
          </cell>
          <cell r="BB184">
            <v>99.425287356321832</v>
          </cell>
          <cell r="BC184">
            <v>100</v>
          </cell>
          <cell r="BD184">
            <v>189</v>
          </cell>
          <cell r="BE184">
            <v>189</v>
          </cell>
          <cell r="BF184">
            <v>1</v>
          </cell>
          <cell r="BG184">
            <v>27</v>
          </cell>
          <cell r="BH184">
            <v>26.857142857142858</v>
          </cell>
          <cell r="BI184">
            <v>31.333333333333332</v>
          </cell>
          <cell r="BJ184" t="str">
            <v/>
          </cell>
          <cell r="BK184">
            <v>31.5</v>
          </cell>
          <cell r="BL184" t="str">
            <v/>
          </cell>
          <cell r="BM184">
            <v>188</v>
          </cell>
          <cell r="BN184">
            <v>26.857142857142858</v>
          </cell>
          <cell r="BO184">
            <v>31.333333333333332</v>
          </cell>
          <cell r="BP184" t="str">
            <v/>
          </cell>
          <cell r="BQ184">
            <v>0.96</v>
          </cell>
          <cell r="BR184">
            <v>1.03</v>
          </cell>
          <cell r="BS184">
            <v>1</v>
          </cell>
        </row>
        <row r="185">
          <cell r="B185" t="str">
            <v>0931410C</v>
          </cell>
          <cell r="C185" t="str">
            <v>0931047H045</v>
          </cell>
          <cell r="D185" t="str">
            <v>LES LILAS</v>
          </cell>
          <cell r="E185" t="str">
            <v>CALMETTE</v>
          </cell>
          <cell r="F185" t="str">
            <v/>
          </cell>
          <cell r="G185" t="str">
            <v>HORS EP</v>
          </cell>
          <cell r="H185" t="str">
            <v>Mat</v>
          </cell>
          <cell r="I185">
            <v>0</v>
          </cell>
          <cell r="J185">
            <v>58</v>
          </cell>
          <cell r="K185">
            <v>32</v>
          </cell>
          <cell r="L185">
            <v>32</v>
          </cell>
          <cell r="M185">
            <v>122</v>
          </cell>
          <cell r="O185">
            <v>5</v>
          </cell>
          <cell r="P185">
            <v>0</v>
          </cell>
          <cell r="Q185">
            <v>39</v>
          </cell>
          <cell r="R185">
            <v>59</v>
          </cell>
          <cell r="S185">
            <v>32</v>
          </cell>
          <cell r="T185">
            <v>130</v>
          </cell>
          <cell r="V185">
            <v>5</v>
          </cell>
          <cell r="W185">
            <v>0</v>
          </cell>
          <cell r="X185">
            <v>42</v>
          </cell>
          <cell r="Y185">
            <v>35</v>
          </cell>
          <cell r="Z185">
            <v>54</v>
          </cell>
          <cell r="AA185">
            <v>131</v>
          </cell>
          <cell r="AB185">
            <v>0</v>
          </cell>
          <cell r="AC185">
            <v>5</v>
          </cell>
          <cell r="AD185">
            <v>2</v>
          </cell>
          <cell r="AE185">
            <v>47</v>
          </cell>
          <cell r="AF185">
            <v>46</v>
          </cell>
          <cell r="AG185">
            <v>36</v>
          </cell>
          <cell r="AH185">
            <v>131</v>
          </cell>
          <cell r="AI185">
            <v>0</v>
          </cell>
          <cell r="AJ185">
            <v>5</v>
          </cell>
          <cell r="AK185">
            <v>36</v>
          </cell>
          <cell r="AL185">
            <v>38</v>
          </cell>
          <cell r="AM185">
            <v>36</v>
          </cell>
          <cell r="AN185">
            <v>1.0833333333333333</v>
          </cell>
          <cell r="AO185">
            <v>1.1052631578947369</v>
          </cell>
          <cell r="AP185">
            <v>1.3055555555555556</v>
          </cell>
          <cell r="AQ185">
            <v>2</v>
          </cell>
          <cell r="AR185">
            <v>47</v>
          </cell>
          <cell r="AS185">
            <v>47</v>
          </cell>
          <cell r="AT185">
            <v>37</v>
          </cell>
          <cell r="AU185">
            <v>133</v>
          </cell>
          <cell r="AV185">
            <v>0</v>
          </cell>
          <cell r="AW185">
            <v>38</v>
          </cell>
          <cell r="AX185">
            <v>47</v>
          </cell>
          <cell r="AY185">
            <v>47</v>
          </cell>
          <cell r="AZ185">
            <v>132</v>
          </cell>
          <cell r="BA185">
            <v>132</v>
          </cell>
          <cell r="BB185">
            <v>100.71942446043165</v>
          </cell>
          <cell r="BC185">
            <v>96.825396825396822</v>
          </cell>
          <cell r="BD185">
            <v>132</v>
          </cell>
          <cell r="BE185">
            <v>132</v>
          </cell>
          <cell r="BF185">
            <v>0</v>
          </cell>
          <cell r="BG185">
            <v>27</v>
          </cell>
          <cell r="BH185">
            <v>26.4</v>
          </cell>
          <cell r="BI185">
            <v>33</v>
          </cell>
          <cell r="BJ185" t="str">
            <v/>
          </cell>
          <cell r="BK185">
            <v>33</v>
          </cell>
          <cell r="BL185" t="str">
            <v/>
          </cell>
          <cell r="BM185">
            <v>132</v>
          </cell>
          <cell r="BN185">
            <v>26.4</v>
          </cell>
          <cell r="BO185">
            <v>33</v>
          </cell>
          <cell r="BP185" t="str">
            <v/>
          </cell>
          <cell r="BQ185">
            <v>1.01</v>
          </cell>
          <cell r="BR185">
            <v>0.91</v>
          </cell>
          <cell r="BS185">
            <v>1.06</v>
          </cell>
        </row>
        <row r="186">
          <cell r="B186" t="str">
            <v>0931505F</v>
          </cell>
          <cell r="C186" t="str">
            <v>0931047H045</v>
          </cell>
          <cell r="D186" t="str">
            <v>LES LILAS</v>
          </cell>
          <cell r="E186" t="str">
            <v>COURCOUX</v>
          </cell>
          <cell r="F186" t="str">
            <v/>
          </cell>
          <cell r="G186" t="str">
            <v>HORS EP</v>
          </cell>
          <cell r="H186" t="str">
            <v>Mat</v>
          </cell>
          <cell r="I186">
            <v>0</v>
          </cell>
          <cell r="J186">
            <v>30</v>
          </cell>
          <cell r="K186">
            <v>29</v>
          </cell>
          <cell r="L186">
            <v>40</v>
          </cell>
          <cell r="M186">
            <v>99</v>
          </cell>
          <cell r="O186">
            <v>4</v>
          </cell>
          <cell r="P186">
            <v>0</v>
          </cell>
          <cell r="Q186">
            <v>40</v>
          </cell>
          <cell r="R186">
            <v>33</v>
          </cell>
          <cell r="S186">
            <v>30</v>
          </cell>
          <cell r="T186">
            <v>103</v>
          </cell>
          <cell r="V186">
            <v>4</v>
          </cell>
          <cell r="W186">
            <v>0</v>
          </cell>
          <cell r="X186">
            <v>39</v>
          </cell>
          <cell r="Y186">
            <v>34</v>
          </cell>
          <cell r="Z186">
            <v>21</v>
          </cell>
          <cell r="AA186">
            <v>94</v>
          </cell>
          <cell r="AB186">
            <v>0</v>
          </cell>
          <cell r="AC186">
            <v>4</v>
          </cell>
          <cell r="AD186">
            <v>0</v>
          </cell>
          <cell r="AE186">
            <v>32</v>
          </cell>
          <cell r="AF186">
            <v>42</v>
          </cell>
          <cell r="AG186">
            <v>27</v>
          </cell>
          <cell r="AH186">
            <v>101</v>
          </cell>
          <cell r="AI186">
            <v>0</v>
          </cell>
          <cell r="AJ186">
            <v>4</v>
          </cell>
          <cell r="AK186">
            <v>25</v>
          </cell>
          <cell r="AL186">
            <v>44</v>
          </cell>
          <cell r="AM186">
            <v>24</v>
          </cell>
          <cell r="AN186">
            <v>1.6</v>
          </cell>
          <cell r="AO186">
            <v>0.88636363636363635</v>
          </cell>
          <cell r="AP186">
            <v>1.3333333333333333</v>
          </cell>
          <cell r="AQ186">
            <v>0</v>
          </cell>
          <cell r="AR186">
            <v>34</v>
          </cell>
          <cell r="AS186">
            <v>43</v>
          </cell>
          <cell r="AT186">
            <v>27</v>
          </cell>
          <cell r="AU186">
            <v>104</v>
          </cell>
          <cell r="AV186">
            <v>0</v>
          </cell>
          <cell r="AW186">
            <v>46</v>
          </cell>
          <cell r="AX186">
            <v>34</v>
          </cell>
          <cell r="AY186">
            <v>43</v>
          </cell>
          <cell r="AZ186">
            <v>123</v>
          </cell>
          <cell r="BA186">
            <v>123</v>
          </cell>
          <cell r="BB186">
            <v>100</v>
          </cell>
          <cell r="BC186">
            <v>81.25</v>
          </cell>
          <cell r="BD186">
            <v>115</v>
          </cell>
          <cell r="BE186">
            <v>119</v>
          </cell>
          <cell r="BF186">
            <v>-8</v>
          </cell>
          <cell r="BG186">
            <v>27</v>
          </cell>
          <cell r="BH186">
            <v>30.75</v>
          </cell>
          <cell r="BI186">
            <v>41</v>
          </cell>
          <cell r="BJ186" t="str">
            <v>O</v>
          </cell>
          <cell r="BK186">
            <v>39.666666666666664</v>
          </cell>
          <cell r="BL186" t="str">
            <v>O</v>
          </cell>
          <cell r="BM186">
            <v>115</v>
          </cell>
          <cell r="BN186">
            <v>28.75</v>
          </cell>
          <cell r="BO186">
            <v>38.333333333333336</v>
          </cell>
          <cell r="BP186" t="str">
            <v>O</v>
          </cell>
          <cell r="BQ186">
            <v>1.07</v>
          </cell>
          <cell r="BR186">
            <v>0.75</v>
          </cell>
          <cell r="BS186">
            <v>0.95</v>
          </cell>
        </row>
        <row r="187">
          <cell r="B187" t="str">
            <v>0930498L</v>
          </cell>
          <cell r="C187" t="str">
            <v>0931047H045</v>
          </cell>
          <cell r="D187" t="str">
            <v>LES LILAS</v>
          </cell>
          <cell r="E187" t="str">
            <v>JULIE DAUBIE</v>
          </cell>
          <cell r="F187" t="str">
            <v/>
          </cell>
          <cell r="G187" t="str">
            <v>HORS EP</v>
          </cell>
          <cell r="H187" t="str">
            <v>Mat</v>
          </cell>
          <cell r="I187">
            <v>0</v>
          </cell>
          <cell r="J187">
            <v>57</v>
          </cell>
          <cell r="K187">
            <v>72</v>
          </cell>
          <cell r="L187">
            <v>60</v>
          </cell>
          <cell r="M187">
            <v>189</v>
          </cell>
          <cell r="O187">
            <v>7</v>
          </cell>
          <cell r="P187">
            <v>0</v>
          </cell>
          <cell r="Q187">
            <v>56</v>
          </cell>
          <cell r="R187">
            <v>51</v>
          </cell>
          <cell r="S187">
            <v>65</v>
          </cell>
          <cell r="T187">
            <v>172</v>
          </cell>
          <cell r="V187">
            <v>7</v>
          </cell>
          <cell r="W187">
            <v>0</v>
          </cell>
          <cell r="X187">
            <v>64</v>
          </cell>
          <cell r="Y187">
            <v>57</v>
          </cell>
          <cell r="Z187">
            <v>55</v>
          </cell>
          <cell r="AA187">
            <v>176</v>
          </cell>
          <cell r="AB187">
            <v>0</v>
          </cell>
          <cell r="AC187">
            <v>7</v>
          </cell>
          <cell r="AD187">
            <v>0</v>
          </cell>
          <cell r="AE187">
            <v>53</v>
          </cell>
          <cell r="AF187">
            <v>63</v>
          </cell>
          <cell r="AG187">
            <v>61</v>
          </cell>
          <cell r="AH187">
            <v>177</v>
          </cell>
          <cell r="AI187">
            <v>0</v>
          </cell>
          <cell r="AJ187">
            <v>7</v>
          </cell>
          <cell r="AK187">
            <v>45</v>
          </cell>
          <cell r="AL187">
            <v>53</v>
          </cell>
          <cell r="AM187">
            <v>65</v>
          </cell>
          <cell r="AN187">
            <v>1.2444444444444445</v>
          </cell>
          <cell r="AO187">
            <v>1.2075471698113207</v>
          </cell>
          <cell r="AP187">
            <v>0.81538461538461537</v>
          </cell>
          <cell r="AQ187">
            <v>0</v>
          </cell>
          <cell r="AR187">
            <v>56</v>
          </cell>
          <cell r="AS187">
            <v>62</v>
          </cell>
          <cell r="AT187">
            <v>63</v>
          </cell>
          <cell r="AU187">
            <v>181</v>
          </cell>
          <cell r="AV187">
            <v>0</v>
          </cell>
          <cell r="AW187">
            <v>60</v>
          </cell>
          <cell r="AX187">
            <v>56</v>
          </cell>
          <cell r="AY187">
            <v>62</v>
          </cell>
          <cell r="AZ187">
            <v>178</v>
          </cell>
          <cell r="BA187">
            <v>178</v>
          </cell>
          <cell r="BB187">
            <v>96.610169491525426</v>
          </cell>
          <cell r="BC187">
            <v>100.55555555555556</v>
          </cell>
          <cell r="BD187">
            <v>178</v>
          </cell>
          <cell r="BE187">
            <v>178</v>
          </cell>
          <cell r="BF187">
            <v>0</v>
          </cell>
          <cell r="BG187">
            <v>27</v>
          </cell>
          <cell r="BH187">
            <v>25.428571428571427</v>
          </cell>
          <cell r="BI187">
            <v>29.666666666666668</v>
          </cell>
          <cell r="BJ187" t="str">
            <v/>
          </cell>
          <cell r="BK187">
            <v>29.666666666666668</v>
          </cell>
          <cell r="BL187" t="str">
            <v/>
          </cell>
          <cell r="BM187">
            <v>178</v>
          </cell>
          <cell r="BN187">
            <v>25.428571428571427</v>
          </cell>
          <cell r="BO187">
            <v>29.666666666666668</v>
          </cell>
          <cell r="BP187" t="str">
            <v/>
          </cell>
          <cell r="BQ187">
            <v>0.9</v>
          </cell>
          <cell r="BR187">
            <v>1.05</v>
          </cell>
          <cell r="BS187">
            <v>1.02</v>
          </cell>
        </row>
        <row r="188">
          <cell r="B188" t="str">
            <v>0931716K</v>
          </cell>
          <cell r="C188" t="str">
            <v>0931047H045</v>
          </cell>
          <cell r="D188" t="str">
            <v>LES LILAS</v>
          </cell>
          <cell r="E188" t="str">
            <v>LES BRUYERES</v>
          </cell>
          <cell r="F188" t="str">
            <v/>
          </cell>
          <cell r="G188" t="str">
            <v>HORS EP</v>
          </cell>
          <cell r="H188" t="str">
            <v>Mat</v>
          </cell>
          <cell r="I188">
            <v>0</v>
          </cell>
          <cell r="J188">
            <v>47</v>
          </cell>
          <cell r="K188">
            <v>49</v>
          </cell>
          <cell r="L188">
            <v>37</v>
          </cell>
          <cell r="M188">
            <v>133</v>
          </cell>
          <cell r="O188">
            <v>5</v>
          </cell>
          <cell r="P188">
            <v>0</v>
          </cell>
          <cell r="Q188">
            <v>45</v>
          </cell>
          <cell r="R188">
            <v>43</v>
          </cell>
          <cell r="S188">
            <v>47</v>
          </cell>
          <cell r="T188">
            <v>135</v>
          </cell>
          <cell r="V188">
            <v>5</v>
          </cell>
          <cell r="W188">
            <v>0</v>
          </cell>
          <cell r="X188">
            <v>43</v>
          </cell>
          <cell r="Y188">
            <v>40</v>
          </cell>
          <cell r="Z188">
            <v>38</v>
          </cell>
          <cell r="AA188">
            <v>121</v>
          </cell>
          <cell r="AB188">
            <v>0</v>
          </cell>
          <cell r="AC188">
            <v>5</v>
          </cell>
          <cell r="AD188">
            <v>0</v>
          </cell>
          <cell r="AE188">
            <v>38</v>
          </cell>
          <cell r="AF188">
            <v>36</v>
          </cell>
          <cell r="AG188">
            <v>37</v>
          </cell>
          <cell r="AH188">
            <v>111</v>
          </cell>
          <cell r="AI188">
            <v>0</v>
          </cell>
          <cell r="AJ188">
            <v>5</v>
          </cell>
          <cell r="AK188">
            <v>41</v>
          </cell>
          <cell r="AL188">
            <v>31</v>
          </cell>
          <cell r="AM188">
            <v>35</v>
          </cell>
          <cell r="AN188">
            <v>1.0975609756097562</v>
          </cell>
          <cell r="AO188">
            <v>1.3870967741935485</v>
          </cell>
          <cell r="AP188">
            <v>1.0857142857142856</v>
          </cell>
          <cell r="AQ188">
            <v>0</v>
          </cell>
          <cell r="AR188">
            <v>34</v>
          </cell>
          <cell r="AS188">
            <v>37</v>
          </cell>
          <cell r="AT188">
            <v>37</v>
          </cell>
          <cell r="AU188">
            <v>108</v>
          </cell>
          <cell r="AV188">
            <v>0</v>
          </cell>
          <cell r="AW188">
            <v>29</v>
          </cell>
          <cell r="AX188">
            <v>34</v>
          </cell>
          <cell r="AY188">
            <v>37</v>
          </cell>
          <cell r="AZ188">
            <v>100</v>
          </cell>
          <cell r="BA188">
            <v>100</v>
          </cell>
          <cell r="BB188">
            <v>88.148148148148152</v>
          </cell>
          <cell r="BC188">
            <v>92.424242424242422</v>
          </cell>
          <cell r="BD188">
            <v>94</v>
          </cell>
          <cell r="BE188">
            <v>97</v>
          </cell>
          <cell r="BF188">
            <v>-6</v>
          </cell>
          <cell r="BG188">
            <v>27</v>
          </cell>
          <cell r="BH188">
            <v>20</v>
          </cell>
          <cell r="BI188">
            <v>25</v>
          </cell>
          <cell r="BJ188" t="str">
            <v>F</v>
          </cell>
          <cell r="BK188">
            <v>24.25</v>
          </cell>
          <cell r="BL188" t="str">
            <v>F</v>
          </cell>
          <cell r="BM188">
            <v>97</v>
          </cell>
          <cell r="BN188">
            <v>19.399999999999999</v>
          </cell>
          <cell r="BO188">
            <v>24.25</v>
          </cell>
          <cell r="BP188" t="str">
            <v>F</v>
          </cell>
          <cell r="BQ188">
            <v>0.94</v>
          </cell>
          <cell r="BR188">
            <v>0.89</v>
          </cell>
          <cell r="BS188">
            <v>0.88</v>
          </cell>
        </row>
        <row r="189">
          <cell r="B189" t="str">
            <v>0930517G</v>
          </cell>
          <cell r="C189" t="str">
            <v>0931047H045</v>
          </cell>
          <cell r="D189" t="str">
            <v>LES LILAS</v>
          </cell>
          <cell r="E189" t="str">
            <v>ROMAIN ROLLAND</v>
          </cell>
          <cell r="F189" t="str">
            <v/>
          </cell>
          <cell r="G189" t="str">
            <v>HORS EP</v>
          </cell>
          <cell r="H189" t="str">
            <v>Mat</v>
          </cell>
          <cell r="I189">
            <v>0</v>
          </cell>
          <cell r="J189">
            <v>66</v>
          </cell>
          <cell r="K189">
            <v>73</v>
          </cell>
          <cell r="L189">
            <v>68</v>
          </cell>
          <cell r="M189">
            <v>207</v>
          </cell>
          <cell r="O189">
            <v>8</v>
          </cell>
          <cell r="P189">
            <v>0</v>
          </cell>
          <cell r="Q189">
            <v>73</v>
          </cell>
          <cell r="R189">
            <v>69</v>
          </cell>
          <cell r="S189">
            <v>67</v>
          </cell>
          <cell r="T189">
            <v>209</v>
          </cell>
          <cell r="V189">
            <v>8</v>
          </cell>
          <cell r="W189">
            <v>0</v>
          </cell>
          <cell r="X189">
            <v>70</v>
          </cell>
          <cell r="Y189">
            <v>71</v>
          </cell>
          <cell r="Z189">
            <v>70</v>
          </cell>
          <cell r="AA189">
            <v>211</v>
          </cell>
          <cell r="AB189">
            <v>0</v>
          </cell>
          <cell r="AC189">
            <v>8</v>
          </cell>
          <cell r="AD189">
            <v>0</v>
          </cell>
          <cell r="AE189">
            <v>73</v>
          </cell>
          <cell r="AF189">
            <v>69</v>
          </cell>
          <cell r="AG189">
            <v>68</v>
          </cell>
          <cell r="AH189">
            <v>210</v>
          </cell>
          <cell r="AI189">
            <v>0</v>
          </cell>
          <cell r="AJ189">
            <v>8</v>
          </cell>
          <cell r="AK189">
            <v>62</v>
          </cell>
          <cell r="AL189">
            <v>69</v>
          </cell>
          <cell r="AM189">
            <v>84</v>
          </cell>
          <cell r="AN189">
            <v>1.1774193548387097</v>
          </cell>
          <cell r="AO189">
            <v>1.0144927536231885</v>
          </cell>
          <cell r="AP189">
            <v>0.86904761904761907</v>
          </cell>
          <cell r="AQ189">
            <v>0</v>
          </cell>
          <cell r="AR189">
            <v>71</v>
          </cell>
          <cell r="AS189">
            <v>71</v>
          </cell>
          <cell r="AT189">
            <v>70</v>
          </cell>
          <cell r="AU189">
            <v>212</v>
          </cell>
          <cell r="AV189">
            <v>0</v>
          </cell>
          <cell r="AW189">
            <v>80</v>
          </cell>
          <cell r="AX189">
            <v>71</v>
          </cell>
          <cell r="AY189">
            <v>71</v>
          </cell>
          <cell r="AZ189">
            <v>222</v>
          </cell>
          <cell r="BA189">
            <v>222</v>
          </cell>
          <cell r="BB189">
            <v>100</v>
          </cell>
          <cell r="BC189">
            <v>96.244131455399057</v>
          </cell>
          <cell r="BD189">
            <v>220</v>
          </cell>
          <cell r="BE189">
            <v>221</v>
          </cell>
          <cell r="BF189">
            <v>-2</v>
          </cell>
          <cell r="BG189">
            <v>27</v>
          </cell>
          <cell r="BH189">
            <v>27.75</v>
          </cell>
          <cell r="BI189">
            <v>31.714285714285715</v>
          </cell>
          <cell r="BJ189" t="str">
            <v/>
          </cell>
          <cell r="BK189">
            <v>31.571428571428573</v>
          </cell>
          <cell r="BL189" t="str">
            <v/>
          </cell>
          <cell r="BM189">
            <v>220</v>
          </cell>
          <cell r="BN189">
            <v>27.5</v>
          </cell>
          <cell r="BO189">
            <v>31.428571428571427</v>
          </cell>
          <cell r="BP189" t="str">
            <v/>
          </cell>
          <cell r="BQ189">
            <v>0.98</v>
          </cell>
          <cell r="BR189">
            <v>0.99</v>
          </cell>
          <cell r="BS189">
            <v>0.97</v>
          </cell>
        </row>
        <row r="190">
          <cell r="B190" t="str">
            <v>0932392V</v>
          </cell>
          <cell r="C190" t="str">
            <v>0931047H045</v>
          </cell>
          <cell r="D190" t="str">
            <v>LES LILAS</v>
          </cell>
          <cell r="E190" t="str">
            <v>VICTOR HUGO</v>
          </cell>
          <cell r="F190" t="str">
            <v/>
          </cell>
          <cell r="G190" t="str">
            <v>HORS EP</v>
          </cell>
          <cell r="H190" t="str">
            <v>Prim</v>
          </cell>
          <cell r="I190">
            <v>0</v>
          </cell>
          <cell r="J190">
            <v>33</v>
          </cell>
          <cell r="K190">
            <v>49</v>
          </cell>
          <cell r="L190">
            <v>24</v>
          </cell>
          <cell r="M190">
            <v>106</v>
          </cell>
          <cell r="O190">
            <v>4</v>
          </cell>
          <cell r="P190">
            <v>0</v>
          </cell>
          <cell r="Q190">
            <v>27</v>
          </cell>
          <cell r="R190">
            <v>25</v>
          </cell>
          <cell r="S190">
            <v>25</v>
          </cell>
          <cell r="T190">
            <v>77</v>
          </cell>
          <cell r="V190">
            <v>4</v>
          </cell>
          <cell r="W190">
            <v>1</v>
          </cell>
          <cell r="X190">
            <v>37</v>
          </cell>
          <cell r="Y190">
            <v>27</v>
          </cell>
          <cell r="Z190">
            <v>34</v>
          </cell>
          <cell r="AA190">
            <v>99</v>
          </cell>
          <cell r="AB190">
            <v>0</v>
          </cell>
          <cell r="AC190">
            <v>4</v>
          </cell>
          <cell r="AD190">
            <v>0</v>
          </cell>
          <cell r="AE190">
            <v>37</v>
          </cell>
          <cell r="AF190">
            <v>36</v>
          </cell>
          <cell r="AG190">
            <v>29</v>
          </cell>
          <cell r="AH190">
            <v>102</v>
          </cell>
          <cell r="AI190">
            <v>0</v>
          </cell>
          <cell r="AJ190">
            <v>4</v>
          </cell>
          <cell r="AK190">
            <v>25</v>
          </cell>
          <cell r="AL190">
            <v>34</v>
          </cell>
          <cell r="AM190">
            <v>44</v>
          </cell>
          <cell r="AN190">
            <v>1.08</v>
          </cell>
          <cell r="AO190">
            <v>1.088235294117647</v>
          </cell>
          <cell r="AP190">
            <v>0.84090909090909094</v>
          </cell>
          <cell r="AQ190">
            <v>0</v>
          </cell>
          <cell r="AR190">
            <v>38</v>
          </cell>
          <cell r="AS190">
            <v>35</v>
          </cell>
          <cell r="AT190">
            <v>29</v>
          </cell>
          <cell r="AU190">
            <v>102</v>
          </cell>
          <cell r="AV190">
            <v>0</v>
          </cell>
          <cell r="AW190">
            <v>43</v>
          </cell>
          <cell r="AX190">
            <v>38</v>
          </cell>
          <cell r="AY190">
            <v>35</v>
          </cell>
          <cell r="AZ190">
            <v>116</v>
          </cell>
          <cell r="BA190">
            <v>116</v>
          </cell>
          <cell r="BB190">
            <v>90.721649484536087</v>
          </cell>
          <cell r="BC190">
            <v>87.128712871287135</v>
          </cell>
          <cell r="BD190">
            <v>109</v>
          </cell>
          <cell r="BE190">
            <v>113</v>
          </cell>
          <cell r="BF190">
            <v>-7</v>
          </cell>
          <cell r="BG190">
            <v>27</v>
          </cell>
          <cell r="BH190">
            <v>29</v>
          </cell>
          <cell r="BI190">
            <v>38.666666666666664</v>
          </cell>
          <cell r="BJ190" t="str">
            <v>O</v>
          </cell>
          <cell r="BK190">
            <v>37.666666666666664</v>
          </cell>
          <cell r="BL190" t="str">
            <v>O</v>
          </cell>
          <cell r="BM190">
            <v>110</v>
          </cell>
          <cell r="BN190">
            <v>27.5</v>
          </cell>
          <cell r="BO190">
            <v>36.666666666666664</v>
          </cell>
          <cell r="BP190" t="str">
            <v/>
          </cell>
          <cell r="BQ190">
            <v>0.61</v>
          </cell>
          <cell r="BR190">
            <v>1.17</v>
          </cell>
          <cell r="BS190">
            <v>1.02</v>
          </cell>
        </row>
        <row r="191">
          <cell r="B191" t="str">
            <v>0930402G</v>
          </cell>
          <cell r="C191" t="str">
            <v>0931050L057</v>
          </cell>
          <cell r="D191" t="str">
            <v>LES PAVILLONS SOUS BOIS</v>
          </cell>
          <cell r="E191" t="str">
            <v>EUGENE FISCHER</v>
          </cell>
          <cell r="F191" t="str">
            <v/>
          </cell>
          <cell r="G191" t="str">
            <v>HORS EP</v>
          </cell>
          <cell r="H191" t="str">
            <v>Mat</v>
          </cell>
          <cell r="I191">
            <v>0</v>
          </cell>
          <cell r="J191">
            <v>88</v>
          </cell>
          <cell r="K191">
            <v>83</v>
          </cell>
          <cell r="L191">
            <v>81</v>
          </cell>
          <cell r="M191">
            <v>252</v>
          </cell>
          <cell r="O191">
            <v>10</v>
          </cell>
          <cell r="P191">
            <v>0</v>
          </cell>
          <cell r="Q191">
            <v>91</v>
          </cell>
          <cell r="R191">
            <v>90</v>
          </cell>
          <cell r="S191">
            <v>78</v>
          </cell>
          <cell r="T191">
            <v>259</v>
          </cell>
          <cell r="V191">
            <v>10</v>
          </cell>
          <cell r="W191">
            <v>0</v>
          </cell>
          <cell r="X191">
            <v>84</v>
          </cell>
          <cell r="Y191">
            <v>92</v>
          </cell>
          <cell r="Z191">
            <v>97</v>
          </cell>
          <cell r="AA191">
            <v>273</v>
          </cell>
          <cell r="AB191">
            <v>0</v>
          </cell>
          <cell r="AC191">
            <v>10</v>
          </cell>
          <cell r="AD191">
            <v>0</v>
          </cell>
          <cell r="AE191">
            <v>76</v>
          </cell>
          <cell r="AF191">
            <v>77</v>
          </cell>
          <cell r="AG191">
            <v>84</v>
          </cell>
          <cell r="AH191">
            <v>237</v>
          </cell>
          <cell r="AI191">
            <v>0</v>
          </cell>
          <cell r="AJ191">
            <v>9</v>
          </cell>
          <cell r="AK191">
            <v>85</v>
          </cell>
          <cell r="AL191">
            <v>99</v>
          </cell>
          <cell r="AM191">
            <v>92</v>
          </cell>
          <cell r="AN191">
            <v>1.0705882352941176</v>
          </cell>
          <cell r="AO191">
            <v>0.84848484848484851</v>
          </cell>
          <cell r="AP191">
            <v>0.82608695652173914</v>
          </cell>
          <cell r="AQ191">
            <v>0</v>
          </cell>
          <cell r="AR191">
            <v>78</v>
          </cell>
          <cell r="AS191">
            <v>78</v>
          </cell>
          <cell r="AT191">
            <v>83</v>
          </cell>
          <cell r="AU191">
            <v>239</v>
          </cell>
          <cell r="AV191">
            <v>0</v>
          </cell>
          <cell r="AW191">
            <v>77</v>
          </cell>
          <cell r="AX191">
            <v>78</v>
          </cell>
          <cell r="AY191">
            <v>78</v>
          </cell>
          <cell r="AZ191">
            <v>233</v>
          </cell>
          <cell r="BA191">
            <v>233</v>
          </cell>
          <cell r="BB191">
            <v>98.479087452471475</v>
          </cell>
          <cell r="BC191">
            <v>97.735849056603769</v>
          </cell>
          <cell r="BD191">
            <v>231</v>
          </cell>
          <cell r="BE191">
            <v>232</v>
          </cell>
          <cell r="BF191">
            <v>-2</v>
          </cell>
          <cell r="BG191">
            <v>27</v>
          </cell>
          <cell r="BH191">
            <v>25.888888888888889</v>
          </cell>
          <cell r="BI191">
            <v>29.125</v>
          </cell>
          <cell r="BJ191" t="str">
            <v/>
          </cell>
          <cell r="BK191">
            <v>29</v>
          </cell>
          <cell r="BL191" t="str">
            <v/>
          </cell>
          <cell r="BM191">
            <v>232</v>
          </cell>
          <cell r="BN191">
            <v>25.777777777777779</v>
          </cell>
          <cell r="BO191">
            <v>29</v>
          </cell>
          <cell r="BP191" t="str">
            <v/>
          </cell>
          <cell r="BQ191">
            <v>0.98</v>
          </cell>
          <cell r="BR191">
            <v>1.04</v>
          </cell>
          <cell r="BS191">
            <v>0.91</v>
          </cell>
        </row>
        <row r="192">
          <cell r="B192" t="str">
            <v>0930310G</v>
          </cell>
          <cell r="C192" t="str">
            <v>0931050L057</v>
          </cell>
          <cell r="D192" t="str">
            <v>LES PAVILLONS SOUS BOIS</v>
          </cell>
          <cell r="E192" t="str">
            <v>FONTENOY</v>
          </cell>
          <cell r="F192" t="str">
            <v/>
          </cell>
          <cell r="G192" t="str">
            <v>HORS EP</v>
          </cell>
          <cell r="H192" t="str">
            <v>Prim</v>
          </cell>
          <cell r="I192">
            <v>0</v>
          </cell>
          <cell r="J192">
            <v>81</v>
          </cell>
          <cell r="K192">
            <v>82</v>
          </cell>
          <cell r="L192">
            <v>65</v>
          </cell>
          <cell r="M192">
            <v>228</v>
          </cell>
          <cell r="O192">
            <v>9</v>
          </cell>
          <cell r="P192">
            <v>0</v>
          </cell>
          <cell r="Q192">
            <v>84</v>
          </cell>
          <cell r="R192">
            <v>72</v>
          </cell>
          <cell r="S192">
            <v>76</v>
          </cell>
          <cell r="T192">
            <v>232</v>
          </cell>
          <cell r="V192">
            <v>9</v>
          </cell>
          <cell r="W192">
            <v>0</v>
          </cell>
          <cell r="X192">
            <v>78</v>
          </cell>
          <cell r="Y192">
            <v>73</v>
          </cell>
          <cell r="Z192">
            <v>68</v>
          </cell>
          <cell r="AA192">
            <v>219</v>
          </cell>
          <cell r="AB192">
            <v>0</v>
          </cell>
          <cell r="AC192">
            <v>9</v>
          </cell>
          <cell r="AD192">
            <v>0</v>
          </cell>
          <cell r="AE192">
            <v>74</v>
          </cell>
          <cell r="AF192">
            <v>78</v>
          </cell>
          <cell r="AG192">
            <v>71</v>
          </cell>
          <cell r="AH192">
            <v>223</v>
          </cell>
          <cell r="AI192">
            <v>0</v>
          </cell>
          <cell r="AJ192">
            <v>8</v>
          </cell>
          <cell r="AK192">
            <v>82</v>
          </cell>
          <cell r="AL192">
            <v>84</v>
          </cell>
          <cell r="AM192">
            <v>102</v>
          </cell>
          <cell r="AN192">
            <v>1.024390243902439</v>
          </cell>
          <cell r="AO192">
            <v>0.9285714285714286</v>
          </cell>
          <cell r="AP192">
            <v>0.72549019607843135</v>
          </cell>
          <cell r="AQ192">
            <v>0</v>
          </cell>
          <cell r="AR192">
            <v>72</v>
          </cell>
          <cell r="AS192">
            <v>79</v>
          </cell>
          <cell r="AT192">
            <v>71</v>
          </cell>
          <cell r="AU192">
            <v>222</v>
          </cell>
          <cell r="AV192">
            <v>0</v>
          </cell>
          <cell r="AW192">
            <v>81</v>
          </cell>
          <cell r="AX192">
            <v>72</v>
          </cell>
          <cell r="AY192">
            <v>71</v>
          </cell>
          <cell r="AZ192">
            <v>224</v>
          </cell>
          <cell r="BA192">
            <v>232</v>
          </cell>
          <cell r="BB192">
            <v>91.769547325102891</v>
          </cell>
          <cell r="BC192">
            <v>94.713656387665196</v>
          </cell>
          <cell r="BD192">
            <v>223</v>
          </cell>
          <cell r="BE192">
            <v>228</v>
          </cell>
          <cell r="BF192">
            <v>-1</v>
          </cell>
          <cell r="BG192">
            <v>27</v>
          </cell>
          <cell r="BH192">
            <v>28</v>
          </cell>
          <cell r="BI192">
            <v>32</v>
          </cell>
          <cell r="BJ192" t="str">
            <v/>
          </cell>
          <cell r="BK192">
            <v>32.571428571428569</v>
          </cell>
          <cell r="BL192" t="str">
            <v>O</v>
          </cell>
          <cell r="BM192">
            <v>224</v>
          </cell>
          <cell r="BN192">
            <v>28</v>
          </cell>
          <cell r="BO192">
            <v>32</v>
          </cell>
          <cell r="BP192" t="str">
            <v/>
          </cell>
          <cell r="BQ192">
            <v>0.91</v>
          </cell>
          <cell r="BR192">
            <v>0.9</v>
          </cell>
          <cell r="BS192">
            <v>0.99</v>
          </cell>
        </row>
        <row r="193">
          <cell r="B193" t="str">
            <v>0930411S</v>
          </cell>
          <cell r="C193" t="str">
            <v>0931050L057</v>
          </cell>
          <cell r="D193" t="str">
            <v>LES PAVILLONS SOUS BOIS</v>
          </cell>
          <cell r="E193" t="str">
            <v>MARGUERITE LEOPOLD</v>
          </cell>
          <cell r="F193" t="str">
            <v/>
          </cell>
          <cell r="G193" t="str">
            <v>HORS EP</v>
          </cell>
          <cell r="H193" t="str">
            <v>Mat</v>
          </cell>
          <cell r="I193">
            <v>0</v>
          </cell>
          <cell r="J193">
            <v>110</v>
          </cell>
          <cell r="K193">
            <v>112</v>
          </cell>
          <cell r="L193">
            <v>87</v>
          </cell>
          <cell r="M193">
            <v>309</v>
          </cell>
          <cell r="O193">
            <v>12</v>
          </cell>
          <cell r="P193">
            <v>0</v>
          </cell>
          <cell r="Q193">
            <v>119</v>
          </cell>
          <cell r="R193">
            <v>101</v>
          </cell>
          <cell r="S193">
            <v>95</v>
          </cell>
          <cell r="T193">
            <v>315</v>
          </cell>
          <cell r="V193">
            <v>12</v>
          </cell>
          <cell r="W193">
            <v>0</v>
          </cell>
          <cell r="X193">
            <v>113</v>
          </cell>
          <cell r="Y193">
            <v>101</v>
          </cell>
          <cell r="Z193">
            <v>98</v>
          </cell>
          <cell r="AA193">
            <v>312</v>
          </cell>
          <cell r="AB193">
            <v>0</v>
          </cell>
          <cell r="AC193">
            <v>12</v>
          </cell>
          <cell r="AD193">
            <v>0</v>
          </cell>
          <cell r="AE193">
            <v>76</v>
          </cell>
          <cell r="AF193">
            <v>113</v>
          </cell>
          <cell r="AG193">
            <v>101</v>
          </cell>
          <cell r="AH193">
            <v>290</v>
          </cell>
          <cell r="AI193">
            <v>0</v>
          </cell>
          <cell r="AJ193">
            <v>11</v>
          </cell>
          <cell r="AK193">
            <v>117</v>
          </cell>
          <cell r="AL193">
            <v>116</v>
          </cell>
          <cell r="AM193">
            <v>131</v>
          </cell>
          <cell r="AN193">
            <v>1.017094017094017</v>
          </cell>
          <cell r="AO193">
            <v>0.97413793103448276</v>
          </cell>
          <cell r="AP193">
            <v>0.58015267175572516</v>
          </cell>
          <cell r="AQ193">
            <v>0</v>
          </cell>
          <cell r="AR193">
            <v>74</v>
          </cell>
          <cell r="AS193">
            <v>114</v>
          </cell>
          <cell r="AT193">
            <v>98</v>
          </cell>
          <cell r="AU193">
            <v>286</v>
          </cell>
          <cell r="AV193">
            <v>0</v>
          </cell>
          <cell r="AW193">
            <v>78</v>
          </cell>
          <cell r="AX193">
            <v>74</v>
          </cell>
          <cell r="AY193">
            <v>114</v>
          </cell>
          <cell r="AZ193">
            <v>266</v>
          </cell>
          <cell r="BA193">
            <v>266</v>
          </cell>
          <cell r="BB193">
            <v>92.10526315789474</v>
          </cell>
          <cell r="BC193">
            <v>93.630573248407643</v>
          </cell>
          <cell r="BD193">
            <v>254</v>
          </cell>
          <cell r="BE193">
            <v>260</v>
          </cell>
          <cell r="BF193">
            <v>-12</v>
          </cell>
          <cell r="BG193">
            <v>27</v>
          </cell>
          <cell r="BH193">
            <v>24.181818181818183</v>
          </cell>
          <cell r="BI193">
            <v>26.6</v>
          </cell>
          <cell r="BJ193" t="str">
            <v>F</v>
          </cell>
          <cell r="BK193">
            <v>26</v>
          </cell>
          <cell r="BL193" t="str">
            <v>F</v>
          </cell>
          <cell r="BM193">
            <v>260</v>
          </cell>
          <cell r="BN193">
            <v>23.636363636363637</v>
          </cell>
          <cell r="BO193">
            <v>26</v>
          </cell>
          <cell r="BP193" t="str">
            <v>F</v>
          </cell>
          <cell r="BQ193">
            <v>0.88</v>
          </cell>
          <cell r="BR193">
            <v>0.9</v>
          </cell>
          <cell r="BS193">
            <v>1</v>
          </cell>
        </row>
        <row r="194">
          <cell r="B194" t="str">
            <v>0931771V</v>
          </cell>
          <cell r="C194" t="str">
            <v>0931050L057</v>
          </cell>
          <cell r="D194" t="str">
            <v>LES PAVILLONS SOUS BOIS</v>
          </cell>
          <cell r="E194" t="str">
            <v>JULES VERNE</v>
          </cell>
          <cell r="F194" t="str">
            <v>ZEP</v>
          </cell>
          <cell r="G194" t="str">
            <v>NEP</v>
          </cell>
          <cell r="H194" t="str">
            <v>Prim</v>
          </cell>
          <cell r="I194">
            <v>0</v>
          </cell>
          <cell r="J194">
            <v>33</v>
          </cell>
          <cell r="K194">
            <v>25</v>
          </cell>
          <cell r="L194">
            <v>28</v>
          </cell>
          <cell r="M194">
            <v>86</v>
          </cell>
          <cell r="O194">
            <v>4</v>
          </cell>
          <cell r="P194">
            <v>0</v>
          </cell>
          <cell r="Q194">
            <v>35</v>
          </cell>
          <cell r="R194">
            <v>30</v>
          </cell>
          <cell r="S194">
            <v>25</v>
          </cell>
          <cell r="T194">
            <v>90</v>
          </cell>
          <cell r="V194">
            <v>4</v>
          </cell>
          <cell r="W194">
            <v>0</v>
          </cell>
          <cell r="X194">
            <v>46</v>
          </cell>
          <cell r="Y194">
            <v>49</v>
          </cell>
          <cell r="Z194">
            <v>30</v>
          </cell>
          <cell r="AA194">
            <v>125</v>
          </cell>
          <cell r="AB194">
            <v>0</v>
          </cell>
          <cell r="AC194">
            <v>6</v>
          </cell>
          <cell r="AD194">
            <v>0</v>
          </cell>
          <cell r="AE194">
            <v>46</v>
          </cell>
          <cell r="AF194">
            <v>54</v>
          </cell>
          <cell r="AG194">
            <v>59</v>
          </cell>
          <cell r="AH194">
            <v>159</v>
          </cell>
          <cell r="AI194">
            <v>0</v>
          </cell>
          <cell r="AJ194">
            <v>6</v>
          </cell>
          <cell r="AK194">
            <v>43</v>
          </cell>
          <cell r="AL194">
            <v>40</v>
          </cell>
          <cell r="AM194">
            <v>48</v>
          </cell>
          <cell r="AN194">
            <v>0.81395348837209303</v>
          </cell>
          <cell r="AO194">
            <v>1.1499999999999999</v>
          </cell>
          <cell r="AP194">
            <v>0.95833333333333337</v>
          </cell>
          <cell r="AQ194">
            <v>0</v>
          </cell>
          <cell r="AR194">
            <v>45</v>
          </cell>
          <cell r="AS194">
            <v>57</v>
          </cell>
          <cell r="AT194">
            <v>58</v>
          </cell>
          <cell r="AU194">
            <v>160</v>
          </cell>
          <cell r="AV194">
            <v>0</v>
          </cell>
          <cell r="AW194">
            <v>62</v>
          </cell>
          <cell r="AX194">
            <v>45</v>
          </cell>
          <cell r="AY194">
            <v>57</v>
          </cell>
          <cell r="AZ194">
            <v>164</v>
          </cell>
          <cell r="BA194">
            <v>164</v>
          </cell>
          <cell r="BB194">
            <v>116.66666666666667</v>
          </cell>
          <cell r="BC194">
            <v>109.61538461538463</v>
          </cell>
          <cell r="BD194">
            <v>178</v>
          </cell>
          <cell r="BE194">
            <v>171</v>
          </cell>
          <cell r="BF194">
            <v>14</v>
          </cell>
          <cell r="BG194">
            <v>25</v>
          </cell>
          <cell r="BH194">
            <v>27.333333333333332</v>
          </cell>
          <cell r="BI194">
            <v>32.799999999999997</v>
          </cell>
          <cell r="BJ194" t="str">
            <v>O</v>
          </cell>
          <cell r="BK194">
            <v>34.200000000000003</v>
          </cell>
          <cell r="BL194" t="str">
            <v>O</v>
          </cell>
          <cell r="BM194">
            <v>164</v>
          </cell>
          <cell r="BN194">
            <v>27.333333333333332</v>
          </cell>
          <cell r="BO194">
            <v>32.799999999999997</v>
          </cell>
          <cell r="BP194" t="str">
            <v>O</v>
          </cell>
          <cell r="BQ194">
            <v>0.95</v>
          </cell>
          <cell r="BR194">
            <v>1.22</v>
          </cell>
          <cell r="BS194">
            <v>1.19</v>
          </cell>
        </row>
        <row r="195">
          <cell r="B195" t="str">
            <v>0932315L</v>
          </cell>
          <cell r="C195" t="str">
            <v>0931050L057</v>
          </cell>
          <cell r="D195" t="str">
            <v>LES PAVILLONS SOUS BOIS</v>
          </cell>
          <cell r="E195" t="str">
            <v>ROBILLARD</v>
          </cell>
          <cell r="F195" t="str">
            <v/>
          </cell>
          <cell r="G195" t="str">
            <v>HORS EP</v>
          </cell>
          <cell r="H195" t="str">
            <v>Prim</v>
          </cell>
          <cell r="I195">
            <v>0</v>
          </cell>
          <cell r="J195">
            <v>49</v>
          </cell>
          <cell r="K195">
            <v>53</v>
          </cell>
          <cell r="L195">
            <v>64</v>
          </cell>
          <cell r="M195">
            <v>166</v>
          </cell>
          <cell r="O195">
            <v>6</v>
          </cell>
          <cell r="P195">
            <v>0</v>
          </cell>
          <cell r="Q195">
            <v>46</v>
          </cell>
          <cell r="R195">
            <v>54</v>
          </cell>
          <cell r="S195">
            <v>54</v>
          </cell>
          <cell r="T195">
            <v>154</v>
          </cell>
          <cell r="V195">
            <v>6</v>
          </cell>
          <cell r="W195">
            <v>0</v>
          </cell>
          <cell r="X195">
            <v>54</v>
          </cell>
          <cell r="Y195">
            <v>49</v>
          </cell>
          <cell r="Z195">
            <v>54</v>
          </cell>
          <cell r="AA195">
            <v>157</v>
          </cell>
          <cell r="AB195">
            <v>0</v>
          </cell>
          <cell r="AC195">
            <v>6</v>
          </cell>
          <cell r="AD195">
            <v>0</v>
          </cell>
          <cell r="AE195">
            <v>51</v>
          </cell>
          <cell r="AF195">
            <v>58</v>
          </cell>
          <cell r="AG195">
            <v>53</v>
          </cell>
          <cell r="AH195">
            <v>162</v>
          </cell>
          <cell r="AI195">
            <v>0</v>
          </cell>
          <cell r="AJ195">
            <v>6</v>
          </cell>
          <cell r="AK195">
            <v>40</v>
          </cell>
          <cell r="AL195">
            <v>47</v>
          </cell>
          <cell r="AM195">
            <v>45</v>
          </cell>
          <cell r="AN195">
            <v>1.1499999999999999</v>
          </cell>
          <cell r="AO195">
            <v>1.1489361702127661</v>
          </cell>
          <cell r="AP195">
            <v>1.1333333333333333</v>
          </cell>
          <cell r="AQ195">
            <v>0</v>
          </cell>
          <cell r="AR195">
            <v>53</v>
          </cell>
          <cell r="AS195">
            <v>58</v>
          </cell>
          <cell r="AT195">
            <v>51</v>
          </cell>
          <cell r="AU195">
            <v>162</v>
          </cell>
          <cell r="AV195">
            <v>0</v>
          </cell>
          <cell r="AW195">
            <v>36</v>
          </cell>
          <cell r="AX195">
            <v>53</v>
          </cell>
          <cell r="AY195">
            <v>58</v>
          </cell>
          <cell r="AZ195">
            <v>147</v>
          </cell>
          <cell r="BA195">
            <v>147</v>
          </cell>
          <cell r="BB195">
            <v>108.05369127516779</v>
          </cell>
          <cell r="BC195">
            <v>103.20512820512822</v>
          </cell>
          <cell r="BD195">
            <v>154</v>
          </cell>
          <cell r="BE195">
            <v>151</v>
          </cell>
          <cell r="BF195">
            <v>7</v>
          </cell>
          <cell r="BG195">
            <v>27</v>
          </cell>
          <cell r="BH195">
            <v>24.5</v>
          </cell>
          <cell r="BI195">
            <v>29.4</v>
          </cell>
          <cell r="BJ195" t="str">
            <v/>
          </cell>
          <cell r="BK195">
            <v>30.2</v>
          </cell>
          <cell r="BL195" t="str">
            <v/>
          </cell>
          <cell r="BM195">
            <v>147</v>
          </cell>
          <cell r="BN195">
            <v>24.5</v>
          </cell>
          <cell r="BO195">
            <v>29.4</v>
          </cell>
          <cell r="BP195" t="str">
            <v/>
          </cell>
          <cell r="BQ195">
            <v>1.06</v>
          </cell>
          <cell r="BR195">
            <v>1.03</v>
          </cell>
          <cell r="BS195">
            <v>1.08</v>
          </cell>
        </row>
        <row r="196">
          <cell r="B196" t="str">
            <v>0932596S</v>
          </cell>
          <cell r="C196" t="str">
            <v>0931050L057</v>
          </cell>
          <cell r="D196" t="str">
            <v>LES PAVILLONS SOUS BOIS</v>
          </cell>
          <cell r="E196" t="str">
            <v>JEAN MACE</v>
          </cell>
          <cell r="F196" t="str">
            <v/>
          </cell>
          <cell r="G196" t="str">
            <v>HORS EP</v>
          </cell>
          <cell r="H196" t="str">
            <v>Mat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41</v>
          </cell>
          <cell r="AF196">
            <v>0</v>
          </cell>
          <cell r="AG196">
            <v>0</v>
          </cell>
          <cell r="AH196">
            <v>41</v>
          </cell>
          <cell r="AI196">
            <v>0</v>
          </cell>
          <cell r="AJ196">
            <v>2</v>
          </cell>
          <cell r="AQ196">
            <v>0</v>
          </cell>
          <cell r="AR196">
            <v>44</v>
          </cell>
          <cell r="AS196">
            <v>0</v>
          </cell>
          <cell r="AT196">
            <v>0</v>
          </cell>
          <cell r="AU196">
            <v>44</v>
          </cell>
          <cell r="AV196">
            <v>0</v>
          </cell>
          <cell r="AW196">
            <v>56</v>
          </cell>
          <cell r="AX196">
            <v>44</v>
          </cell>
          <cell r="AY196">
            <v>0</v>
          </cell>
          <cell r="AZ196">
            <v>100</v>
          </cell>
          <cell r="BA196">
            <v>100</v>
          </cell>
          <cell r="BD196">
            <v>100</v>
          </cell>
          <cell r="BE196">
            <v>100</v>
          </cell>
          <cell r="BF196">
            <v>0</v>
          </cell>
          <cell r="BG196">
            <v>27</v>
          </cell>
          <cell r="BH196">
            <v>50</v>
          </cell>
          <cell r="BI196">
            <v>100</v>
          </cell>
          <cell r="BJ196" t="str">
            <v>O</v>
          </cell>
          <cell r="BK196">
            <v>100</v>
          </cell>
          <cell r="BL196" t="str">
            <v>O</v>
          </cell>
          <cell r="BM196">
            <v>100</v>
          </cell>
          <cell r="BN196">
            <v>50</v>
          </cell>
          <cell r="BO196">
            <v>100</v>
          </cell>
          <cell r="BP196" t="str">
            <v>O</v>
          </cell>
          <cell r="BQ196" t="str">
            <v/>
          </cell>
          <cell r="BR196" t="str">
            <v/>
          </cell>
          <cell r="BS196" t="str">
            <v/>
          </cell>
        </row>
        <row r="197">
          <cell r="B197" t="str">
            <v>0930520K</v>
          </cell>
          <cell r="C197" t="str">
            <v>0931035V039</v>
          </cell>
          <cell r="D197" t="str">
            <v>L'ILE SAINT DENIS</v>
          </cell>
          <cell r="E197" t="str">
            <v>SAMIRA BELLIL</v>
          </cell>
          <cell r="F197" t="str">
            <v>ZEP</v>
          </cell>
          <cell r="G197" t="str">
            <v>REP</v>
          </cell>
          <cell r="H197" t="str">
            <v>Mat</v>
          </cell>
          <cell r="I197">
            <v>0</v>
          </cell>
          <cell r="J197">
            <v>54</v>
          </cell>
          <cell r="K197">
            <v>42</v>
          </cell>
          <cell r="L197">
            <v>53</v>
          </cell>
          <cell r="M197">
            <v>149</v>
          </cell>
          <cell r="O197">
            <v>6</v>
          </cell>
          <cell r="P197">
            <v>0</v>
          </cell>
          <cell r="Q197">
            <v>50</v>
          </cell>
          <cell r="R197">
            <v>55</v>
          </cell>
          <cell r="S197">
            <v>39</v>
          </cell>
          <cell r="T197">
            <v>144</v>
          </cell>
          <cell r="V197">
            <v>6</v>
          </cell>
          <cell r="W197">
            <v>0</v>
          </cell>
          <cell r="X197">
            <v>52</v>
          </cell>
          <cell r="Y197">
            <v>49</v>
          </cell>
          <cell r="Z197">
            <v>53</v>
          </cell>
          <cell r="AA197">
            <v>154</v>
          </cell>
          <cell r="AB197">
            <v>0</v>
          </cell>
          <cell r="AC197">
            <v>6</v>
          </cell>
          <cell r="AD197">
            <v>0</v>
          </cell>
          <cell r="AE197">
            <v>43</v>
          </cell>
          <cell r="AF197">
            <v>44</v>
          </cell>
          <cell r="AG197">
            <v>55</v>
          </cell>
          <cell r="AH197">
            <v>142</v>
          </cell>
          <cell r="AI197">
            <v>0</v>
          </cell>
          <cell r="AJ197">
            <v>6</v>
          </cell>
          <cell r="AK197">
            <v>52</v>
          </cell>
          <cell r="AL197">
            <v>47</v>
          </cell>
          <cell r="AM197">
            <v>46</v>
          </cell>
          <cell r="AN197">
            <v>0.96153846153846156</v>
          </cell>
          <cell r="AO197">
            <v>1.1063829787234043</v>
          </cell>
          <cell r="AP197">
            <v>0.93478260869565222</v>
          </cell>
          <cell r="AQ197">
            <v>0</v>
          </cell>
          <cell r="AR197">
            <v>43</v>
          </cell>
          <cell r="AS197">
            <v>44</v>
          </cell>
          <cell r="AT197">
            <v>55</v>
          </cell>
          <cell r="AU197">
            <v>142</v>
          </cell>
          <cell r="AV197">
            <v>0</v>
          </cell>
          <cell r="AW197">
            <v>39</v>
          </cell>
          <cell r="AX197">
            <v>42</v>
          </cell>
          <cell r="AY197">
            <v>45</v>
          </cell>
          <cell r="AZ197">
            <v>126</v>
          </cell>
          <cell r="BA197">
            <v>126</v>
          </cell>
          <cell r="BB197">
            <v>94.871794871794862</v>
          </cell>
          <cell r="BC197">
            <v>100.68493150684932</v>
          </cell>
          <cell r="BD197">
            <v>125</v>
          </cell>
          <cell r="BE197">
            <v>126</v>
          </cell>
          <cell r="BF197">
            <v>-1</v>
          </cell>
          <cell r="BG197">
            <v>25</v>
          </cell>
          <cell r="BH197">
            <v>21</v>
          </cell>
          <cell r="BI197">
            <v>25.2</v>
          </cell>
          <cell r="BJ197" t="str">
            <v/>
          </cell>
          <cell r="BK197">
            <v>25.2</v>
          </cell>
          <cell r="BL197" t="str">
            <v/>
          </cell>
          <cell r="BM197">
            <v>126</v>
          </cell>
          <cell r="BN197">
            <v>21</v>
          </cell>
          <cell r="BO197">
            <v>25.2</v>
          </cell>
          <cell r="BP197" t="str">
            <v/>
          </cell>
          <cell r="BQ197">
            <v>0.98</v>
          </cell>
          <cell r="BR197">
            <v>0.97</v>
          </cell>
          <cell r="BS197">
            <v>0.98</v>
          </cell>
        </row>
        <row r="198">
          <cell r="B198" t="str">
            <v>0931055S</v>
          </cell>
          <cell r="C198" t="str">
            <v>0931035V039</v>
          </cell>
          <cell r="D198" t="str">
            <v>L'ILE SAINT DENIS</v>
          </cell>
          <cell r="E198" t="str">
            <v>PAUL LANGEVIN</v>
          </cell>
          <cell r="F198" t="str">
            <v>ZEP</v>
          </cell>
          <cell r="G198" t="str">
            <v>REP</v>
          </cell>
          <cell r="H198" t="str">
            <v>Mat</v>
          </cell>
          <cell r="I198">
            <v>0</v>
          </cell>
          <cell r="J198">
            <v>65</v>
          </cell>
          <cell r="K198">
            <v>57</v>
          </cell>
          <cell r="L198">
            <v>67</v>
          </cell>
          <cell r="M198">
            <v>189</v>
          </cell>
          <cell r="O198">
            <v>8</v>
          </cell>
          <cell r="P198">
            <v>0</v>
          </cell>
          <cell r="Q198">
            <v>59</v>
          </cell>
          <cell r="R198">
            <v>64</v>
          </cell>
          <cell r="S198">
            <v>57</v>
          </cell>
          <cell r="T198">
            <v>180</v>
          </cell>
          <cell r="V198">
            <v>8</v>
          </cell>
          <cell r="W198">
            <v>0</v>
          </cell>
          <cell r="X198">
            <v>67</v>
          </cell>
          <cell r="Y198">
            <v>51</v>
          </cell>
          <cell r="Z198">
            <v>62</v>
          </cell>
          <cell r="AA198">
            <v>180</v>
          </cell>
          <cell r="AB198">
            <v>0</v>
          </cell>
          <cell r="AC198">
            <v>8</v>
          </cell>
          <cell r="AD198">
            <v>0</v>
          </cell>
          <cell r="AE198">
            <v>53</v>
          </cell>
          <cell r="AF198">
            <v>63</v>
          </cell>
          <cell r="AG198">
            <v>49</v>
          </cell>
          <cell r="AH198">
            <v>165</v>
          </cell>
          <cell r="AI198">
            <v>0</v>
          </cell>
          <cell r="AJ198">
            <v>7</v>
          </cell>
          <cell r="AK198">
            <v>64</v>
          </cell>
          <cell r="AL198">
            <v>60</v>
          </cell>
          <cell r="AM198">
            <v>69</v>
          </cell>
          <cell r="AN198">
            <v>0.921875</v>
          </cell>
          <cell r="AO198">
            <v>1.1166666666666667</v>
          </cell>
          <cell r="AP198">
            <v>0.76811594202898548</v>
          </cell>
          <cell r="AQ198">
            <v>0</v>
          </cell>
          <cell r="AR198">
            <v>53</v>
          </cell>
          <cell r="AS198">
            <v>63</v>
          </cell>
          <cell r="AT198">
            <v>49</v>
          </cell>
          <cell r="AU198">
            <v>165</v>
          </cell>
          <cell r="AV198">
            <v>0</v>
          </cell>
          <cell r="AW198">
            <v>63</v>
          </cell>
          <cell r="AX198">
            <v>55</v>
          </cell>
          <cell r="AY198">
            <v>63</v>
          </cell>
          <cell r="AZ198">
            <v>181</v>
          </cell>
          <cell r="BA198">
            <v>179</v>
          </cell>
          <cell r="BB198">
            <v>93.193717277486911</v>
          </cell>
          <cell r="BC198">
            <v>97.674418604651152</v>
          </cell>
          <cell r="BD198">
            <v>175</v>
          </cell>
          <cell r="BE198">
            <v>177</v>
          </cell>
          <cell r="BF198">
            <v>-6</v>
          </cell>
          <cell r="BG198">
            <v>25</v>
          </cell>
          <cell r="BH198">
            <v>25.857142857142858</v>
          </cell>
          <cell r="BI198">
            <v>30.166666666666668</v>
          </cell>
          <cell r="BJ198" t="str">
            <v/>
          </cell>
          <cell r="BK198">
            <v>29.5</v>
          </cell>
          <cell r="BL198" t="str">
            <v/>
          </cell>
          <cell r="BM198">
            <v>177</v>
          </cell>
          <cell r="BN198">
            <v>25.285714285714285</v>
          </cell>
          <cell r="BO198">
            <v>29.5</v>
          </cell>
          <cell r="BP198" t="str">
            <v/>
          </cell>
          <cell r="BQ198">
            <v>0.99</v>
          </cell>
          <cell r="BR198">
            <v>0.92</v>
          </cell>
          <cell r="BS198">
            <v>0.95</v>
          </cell>
        </row>
        <row r="199">
          <cell r="B199" t="str">
            <v>0930990W</v>
          </cell>
          <cell r="C199" t="str">
            <v>0931035V039</v>
          </cell>
          <cell r="D199" t="str">
            <v>L'ILE SAINT DENIS</v>
          </cell>
          <cell r="E199" t="str">
            <v>JEAN LURCAT</v>
          </cell>
          <cell r="F199" t="str">
            <v>ZEP</v>
          </cell>
          <cell r="G199" t="str">
            <v>REP</v>
          </cell>
          <cell r="H199" t="str">
            <v>Prim</v>
          </cell>
          <cell r="I199">
            <v>0</v>
          </cell>
          <cell r="J199">
            <v>21</v>
          </cell>
          <cell r="K199">
            <v>29</v>
          </cell>
          <cell r="L199">
            <v>31</v>
          </cell>
          <cell r="M199">
            <v>81</v>
          </cell>
          <cell r="O199">
            <v>3</v>
          </cell>
          <cell r="P199">
            <v>0</v>
          </cell>
          <cell r="Q199">
            <v>21</v>
          </cell>
          <cell r="R199">
            <v>20</v>
          </cell>
          <cell r="S199">
            <v>30</v>
          </cell>
          <cell r="T199">
            <v>71</v>
          </cell>
          <cell r="V199">
            <v>3</v>
          </cell>
          <cell r="W199">
            <v>0</v>
          </cell>
          <cell r="X199">
            <v>25</v>
          </cell>
          <cell r="Y199">
            <v>24</v>
          </cell>
          <cell r="Z199">
            <v>20</v>
          </cell>
          <cell r="AA199">
            <v>69</v>
          </cell>
          <cell r="AB199">
            <v>0</v>
          </cell>
          <cell r="AC199">
            <v>3</v>
          </cell>
          <cell r="AD199">
            <v>0</v>
          </cell>
          <cell r="AE199">
            <v>27</v>
          </cell>
          <cell r="AF199">
            <v>23</v>
          </cell>
          <cell r="AG199">
            <v>25</v>
          </cell>
          <cell r="AH199">
            <v>75</v>
          </cell>
          <cell r="AI199">
            <v>0</v>
          </cell>
          <cell r="AJ199">
            <v>3</v>
          </cell>
          <cell r="AK199">
            <v>24</v>
          </cell>
          <cell r="AL199">
            <v>20</v>
          </cell>
          <cell r="AM199">
            <v>23</v>
          </cell>
          <cell r="AN199">
            <v>0.875</v>
          </cell>
          <cell r="AO199">
            <v>1.25</v>
          </cell>
          <cell r="AP199">
            <v>1.173913043478261</v>
          </cell>
          <cell r="AQ199">
            <v>0</v>
          </cell>
          <cell r="AR199">
            <v>28</v>
          </cell>
          <cell r="AS199">
            <v>28</v>
          </cell>
          <cell r="AT199">
            <v>26</v>
          </cell>
          <cell r="AU199">
            <v>82</v>
          </cell>
          <cell r="AV199">
            <v>0</v>
          </cell>
          <cell r="AW199">
            <v>27</v>
          </cell>
          <cell r="AX199">
            <v>29</v>
          </cell>
          <cell r="AY199">
            <v>28</v>
          </cell>
          <cell r="AZ199">
            <v>84</v>
          </cell>
          <cell r="BA199">
            <v>83</v>
          </cell>
          <cell r="BB199">
            <v>100</v>
          </cell>
          <cell r="BC199">
            <v>102.73972602739727</v>
          </cell>
          <cell r="BD199">
            <v>84</v>
          </cell>
          <cell r="BE199">
            <v>84</v>
          </cell>
          <cell r="BF199">
            <v>0</v>
          </cell>
          <cell r="BG199">
            <v>25</v>
          </cell>
          <cell r="BH199">
            <v>28</v>
          </cell>
          <cell r="BI199">
            <v>42</v>
          </cell>
          <cell r="BJ199" t="str">
            <v>O</v>
          </cell>
          <cell r="BK199">
            <v>42</v>
          </cell>
          <cell r="BL199" t="str">
            <v>O</v>
          </cell>
          <cell r="BM199">
            <v>83</v>
          </cell>
          <cell r="BN199">
            <v>27.666666666666668</v>
          </cell>
          <cell r="BO199">
            <v>41.5</v>
          </cell>
          <cell r="BP199" t="str">
            <v>O</v>
          </cell>
          <cell r="BQ199">
            <v>1</v>
          </cell>
          <cell r="BR199">
            <v>1.07</v>
          </cell>
          <cell r="BS199">
            <v>0.98</v>
          </cell>
        </row>
        <row r="200">
          <cell r="B200" t="str">
            <v>0930804U</v>
          </cell>
          <cell r="C200" t="str">
            <v>0931050L046</v>
          </cell>
          <cell r="D200" t="str">
            <v>LIVRY GARGAN</v>
          </cell>
          <cell r="E200" t="str">
            <v>BAYARD</v>
          </cell>
          <cell r="F200" t="str">
            <v/>
          </cell>
          <cell r="G200" t="str">
            <v>HORS EP</v>
          </cell>
          <cell r="H200" t="str">
            <v>Mat</v>
          </cell>
          <cell r="I200">
            <v>0</v>
          </cell>
          <cell r="J200">
            <v>111</v>
          </cell>
          <cell r="K200">
            <v>112</v>
          </cell>
          <cell r="L200">
            <v>107</v>
          </cell>
          <cell r="M200">
            <v>330</v>
          </cell>
          <cell r="O200">
            <v>12</v>
          </cell>
          <cell r="P200">
            <v>1</v>
          </cell>
          <cell r="Q200">
            <v>106</v>
          </cell>
          <cell r="R200">
            <v>111</v>
          </cell>
          <cell r="S200">
            <v>115</v>
          </cell>
          <cell r="T200">
            <v>333</v>
          </cell>
          <cell r="V200">
            <v>12</v>
          </cell>
          <cell r="W200">
            <v>0</v>
          </cell>
          <cell r="X200">
            <v>116</v>
          </cell>
          <cell r="Y200">
            <v>103</v>
          </cell>
          <cell r="Z200">
            <v>100</v>
          </cell>
          <cell r="AA200">
            <v>319</v>
          </cell>
          <cell r="AB200">
            <v>0</v>
          </cell>
          <cell r="AC200">
            <v>12</v>
          </cell>
          <cell r="AD200">
            <v>0</v>
          </cell>
          <cell r="AE200">
            <v>95</v>
          </cell>
          <cell r="AF200">
            <v>108</v>
          </cell>
          <cell r="AG200">
            <v>99</v>
          </cell>
          <cell r="AH200">
            <v>302</v>
          </cell>
          <cell r="AI200">
            <v>0</v>
          </cell>
          <cell r="AJ200">
            <v>12</v>
          </cell>
          <cell r="AK200">
            <v>120</v>
          </cell>
          <cell r="AL200">
            <v>108</v>
          </cell>
          <cell r="AM200">
            <v>149</v>
          </cell>
          <cell r="AN200">
            <v>0.8833333333333333</v>
          </cell>
          <cell r="AO200">
            <v>1.0740740740740742</v>
          </cell>
          <cell r="AP200">
            <v>0.63758389261744963</v>
          </cell>
          <cell r="AQ200">
            <v>0</v>
          </cell>
          <cell r="AR200">
            <v>108</v>
          </cell>
          <cell r="AS200">
            <v>112</v>
          </cell>
          <cell r="AT200">
            <v>101</v>
          </cell>
          <cell r="AU200">
            <v>321</v>
          </cell>
          <cell r="AV200">
            <v>0</v>
          </cell>
          <cell r="AW200">
            <v>127</v>
          </cell>
          <cell r="AX200">
            <v>108</v>
          </cell>
          <cell r="AY200">
            <v>112</v>
          </cell>
          <cell r="AZ200">
            <v>330</v>
          </cell>
          <cell r="BA200">
            <v>347</v>
          </cell>
          <cell r="BB200">
            <v>96.696696696696691</v>
          </cell>
          <cell r="BC200">
            <v>96.319018404907979</v>
          </cell>
          <cell r="BD200">
            <v>340</v>
          </cell>
          <cell r="BE200">
            <v>344</v>
          </cell>
          <cell r="BF200">
            <v>10</v>
          </cell>
          <cell r="BG200">
            <v>27</v>
          </cell>
          <cell r="BH200">
            <v>27.5</v>
          </cell>
          <cell r="BI200">
            <v>30</v>
          </cell>
          <cell r="BJ200" t="str">
            <v/>
          </cell>
          <cell r="BK200">
            <v>31.272727272727273</v>
          </cell>
          <cell r="BL200" t="str">
            <v>O</v>
          </cell>
          <cell r="BM200">
            <v>330</v>
          </cell>
          <cell r="BN200">
            <v>27.5</v>
          </cell>
          <cell r="BO200">
            <v>30</v>
          </cell>
          <cell r="BP200" t="str">
            <v/>
          </cell>
          <cell r="BQ200">
            <v>1.01</v>
          </cell>
          <cell r="BR200">
            <v>0.94</v>
          </cell>
          <cell r="BS200">
            <v>0.95</v>
          </cell>
        </row>
        <row r="201">
          <cell r="B201" t="str">
            <v>0931453Z</v>
          </cell>
          <cell r="C201" t="str">
            <v>0931050L046</v>
          </cell>
          <cell r="D201" t="str">
            <v>LIVRY GARGAN</v>
          </cell>
          <cell r="E201" t="str">
            <v>BELLEVUE</v>
          </cell>
          <cell r="F201" t="str">
            <v/>
          </cell>
          <cell r="G201" t="str">
            <v>HORS EP</v>
          </cell>
          <cell r="H201" t="str">
            <v>Mat</v>
          </cell>
          <cell r="I201">
            <v>0</v>
          </cell>
          <cell r="J201">
            <v>47</v>
          </cell>
          <cell r="K201">
            <v>44</v>
          </cell>
          <cell r="L201">
            <v>35</v>
          </cell>
          <cell r="M201">
            <v>126</v>
          </cell>
          <cell r="O201">
            <v>5</v>
          </cell>
          <cell r="P201">
            <v>0</v>
          </cell>
          <cell r="Q201">
            <v>47</v>
          </cell>
          <cell r="R201">
            <v>38</v>
          </cell>
          <cell r="S201">
            <v>46</v>
          </cell>
          <cell r="T201">
            <v>131</v>
          </cell>
          <cell r="V201">
            <v>5</v>
          </cell>
          <cell r="W201">
            <v>0</v>
          </cell>
          <cell r="X201">
            <v>54</v>
          </cell>
          <cell r="Y201">
            <v>41</v>
          </cell>
          <cell r="Z201">
            <v>38</v>
          </cell>
          <cell r="AA201">
            <v>133</v>
          </cell>
          <cell r="AB201">
            <v>0</v>
          </cell>
          <cell r="AC201">
            <v>5</v>
          </cell>
          <cell r="AD201">
            <v>0</v>
          </cell>
          <cell r="AE201">
            <v>55</v>
          </cell>
          <cell r="AF201">
            <v>61</v>
          </cell>
          <cell r="AG201">
            <v>40</v>
          </cell>
          <cell r="AH201">
            <v>156</v>
          </cell>
          <cell r="AI201">
            <v>0</v>
          </cell>
          <cell r="AJ201">
            <v>6</v>
          </cell>
          <cell r="AK201">
            <v>37</v>
          </cell>
          <cell r="AL201">
            <v>50</v>
          </cell>
          <cell r="AM201">
            <v>58</v>
          </cell>
          <cell r="AN201">
            <v>1.2702702702702702</v>
          </cell>
          <cell r="AO201">
            <v>1.08</v>
          </cell>
          <cell r="AP201">
            <v>0.94827586206896552</v>
          </cell>
          <cell r="AQ201">
            <v>0</v>
          </cell>
          <cell r="AR201">
            <v>56</v>
          </cell>
          <cell r="AS201">
            <v>61</v>
          </cell>
          <cell r="AT201">
            <v>39</v>
          </cell>
          <cell r="AU201">
            <v>156</v>
          </cell>
          <cell r="AV201">
            <v>0</v>
          </cell>
          <cell r="AW201">
            <v>45</v>
          </cell>
          <cell r="AX201">
            <v>56</v>
          </cell>
          <cell r="AY201">
            <v>61</v>
          </cell>
          <cell r="AZ201">
            <v>176</v>
          </cell>
          <cell r="BA201">
            <v>162</v>
          </cell>
          <cell r="BB201">
            <v>94.594594594594597</v>
          </cell>
          <cell r="BC201">
            <v>100.8130081300813</v>
          </cell>
          <cell r="BD201">
            <v>160</v>
          </cell>
          <cell r="BE201">
            <v>161</v>
          </cell>
          <cell r="BF201">
            <v>-16</v>
          </cell>
          <cell r="BG201">
            <v>27</v>
          </cell>
          <cell r="BH201">
            <v>29.333333333333332</v>
          </cell>
          <cell r="BI201">
            <v>35.200000000000003</v>
          </cell>
          <cell r="BJ201" t="str">
            <v>O</v>
          </cell>
          <cell r="BK201">
            <v>32.200000000000003</v>
          </cell>
          <cell r="BL201" t="str">
            <v/>
          </cell>
          <cell r="BM201">
            <v>176</v>
          </cell>
          <cell r="BN201">
            <v>29.333333333333332</v>
          </cell>
          <cell r="BO201">
            <v>35.200000000000003</v>
          </cell>
          <cell r="BP201" t="str">
            <v>O</v>
          </cell>
          <cell r="BQ201">
            <v>0.92</v>
          </cell>
          <cell r="BR201">
            <v>0.93</v>
          </cell>
          <cell r="BS201">
            <v>1.06</v>
          </cell>
        </row>
        <row r="202">
          <cell r="B202" t="str">
            <v>0930803T</v>
          </cell>
          <cell r="C202" t="str">
            <v>0931050L046</v>
          </cell>
          <cell r="D202" t="str">
            <v>LIVRY GARGAN</v>
          </cell>
          <cell r="E202" t="str">
            <v>JACOB</v>
          </cell>
          <cell r="F202" t="str">
            <v/>
          </cell>
          <cell r="G202" t="str">
            <v>HORS EP</v>
          </cell>
          <cell r="H202" t="str">
            <v>Mat</v>
          </cell>
          <cell r="I202">
            <v>0</v>
          </cell>
          <cell r="J202">
            <v>106</v>
          </cell>
          <cell r="K202">
            <v>113</v>
          </cell>
          <cell r="L202">
            <v>107</v>
          </cell>
          <cell r="M202">
            <v>326</v>
          </cell>
          <cell r="O202">
            <v>12</v>
          </cell>
          <cell r="P202">
            <v>0</v>
          </cell>
          <cell r="Q202">
            <v>112</v>
          </cell>
          <cell r="R202">
            <v>108</v>
          </cell>
          <cell r="S202">
            <v>112</v>
          </cell>
          <cell r="T202">
            <v>332</v>
          </cell>
          <cell r="V202">
            <v>12</v>
          </cell>
          <cell r="W202">
            <v>0</v>
          </cell>
          <cell r="X202">
            <v>138</v>
          </cell>
          <cell r="Y202">
            <v>108</v>
          </cell>
          <cell r="Z202">
            <v>109</v>
          </cell>
          <cell r="AA202">
            <v>355</v>
          </cell>
          <cell r="AB202">
            <v>0</v>
          </cell>
          <cell r="AC202">
            <v>13</v>
          </cell>
          <cell r="AD202">
            <v>0</v>
          </cell>
          <cell r="AE202">
            <v>106</v>
          </cell>
          <cell r="AF202">
            <v>134</v>
          </cell>
          <cell r="AG202">
            <v>105</v>
          </cell>
          <cell r="AH202">
            <v>345</v>
          </cell>
          <cell r="AI202">
            <v>0</v>
          </cell>
          <cell r="AJ202">
            <v>13</v>
          </cell>
          <cell r="AK202">
            <v>97</v>
          </cell>
          <cell r="AL202">
            <v>104</v>
          </cell>
          <cell r="AM202">
            <v>118</v>
          </cell>
          <cell r="AN202">
            <v>1.1546391752577319</v>
          </cell>
          <cell r="AO202">
            <v>1.3269230769230769</v>
          </cell>
          <cell r="AP202">
            <v>0.89830508474576276</v>
          </cell>
          <cell r="AQ202">
            <v>0</v>
          </cell>
          <cell r="AR202">
            <v>102</v>
          </cell>
          <cell r="AS202">
            <v>135</v>
          </cell>
          <cell r="AT202">
            <v>123</v>
          </cell>
          <cell r="AU202">
            <v>360</v>
          </cell>
          <cell r="AV202">
            <v>0</v>
          </cell>
          <cell r="AW202">
            <v>142</v>
          </cell>
          <cell r="AX202">
            <v>102</v>
          </cell>
          <cell r="AY202">
            <v>135</v>
          </cell>
          <cell r="AZ202">
            <v>323</v>
          </cell>
          <cell r="BA202">
            <v>379</v>
          </cell>
          <cell r="BB202">
            <v>98.31460674157303</v>
          </cell>
          <cell r="BC202">
            <v>99.088145896656528</v>
          </cell>
          <cell r="BD202">
            <v>377</v>
          </cell>
          <cell r="BE202">
            <v>378</v>
          </cell>
          <cell r="BF202">
            <v>54</v>
          </cell>
          <cell r="BG202">
            <v>27</v>
          </cell>
          <cell r="BH202">
            <v>24.846153846153847</v>
          </cell>
          <cell r="BI202">
            <v>26.916666666666668</v>
          </cell>
          <cell r="BJ202" t="str">
            <v>F</v>
          </cell>
          <cell r="BK202">
            <v>31.5</v>
          </cell>
          <cell r="BL202" t="str">
            <v>O</v>
          </cell>
          <cell r="BM202">
            <v>323</v>
          </cell>
          <cell r="BN202">
            <v>24.846153846153847</v>
          </cell>
          <cell r="BO202">
            <v>26.916666666666668</v>
          </cell>
          <cell r="BP202" t="str">
            <v>F</v>
          </cell>
          <cell r="BQ202">
            <v>1</v>
          </cell>
          <cell r="BR202">
            <v>0.99</v>
          </cell>
          <cell r="BS202">
            <v>0.97</v>
          </cell>
        </row>
        <row r="203">
          <cell r="B203" t="str">
            <v>0930805V</v>
          </cell>
          <cell r="C203" t="str">
            <v>0931050L046</v>
          </cell>
          <cell r="D203" t="str">
            <v>LIVRY GARGAN</v>
          </cell>
          <cell r="E203" t="str">
            <v>JEAN JAURES</v>
          </cell>
          <cell r="F203" t="str">
            <v/>
          </cell>
          <cell r="G203" t="str">
            <v>HORS EP</v>
          </cell>
          <cell r="H203" t="str">
            <v>Mat</v>
          </cell>
          <cell r="I203">
            <v>0</v>
          </cell>
          <cell r="J203">
            <v>147</v>
          </cell>
          <cell r="K203">
            <v>119</v>
          </cell>
          <cell r="L203">
            <v>121</v>
          </cell>
          <cell r="M203">
            <v>387</v>
          </cell>
          <cell r="O203">
            <v>14</v>
          </cell>
          <cell r="P203">
            <v>0</v>
          </cell>
          <cell r="Q203">
            <v>126</v>
          </cell>
          <cell r="R203">
            <v>133</v>
          </cell>
          <cell r="S203">
            <v>127</v>
          </cell>
          <cell r="T203">
            <v>386</v>
          </cell>
          <cell r="V203">
            <v>14</v>
          </cell>
          <cell r="W203">
            <v>0</v>
          </cell>
          <cell r="X203">
            <v>129</v>
          </cell>
          <cell r="Y203">
            <v>121</v>
          </cell>
          <cell r="Z203">
            <v>134</v>
          </cell>
          <cell r="AA203">
            <v>384</v>
          </cell>
          <cell r="AB203">
            <v>0</v>
          </cell>
          <cell r="AC203">
            <v>14</v>
          </cell>
          <cell r="AD203">
            <v>0</v>
          </cell>
          <cell r="AE203">
            <v>119</v>
          </cell>
          <cell r="AF203">
            <v>131</v>
          </cell>
          <cell r="AG203">
            <v>122</v>
          </cell>
          <cell r="AH203">
            <v>372</v>
          </cell>
          <cell r="AI203">
            <v>0</v>
          </cell>
          <cell r="AJ203">
            <v>14</v>
          </cell>
          <cell r="AK203">
            <v>130</v>
          </cell>
          <cell r="AL203">
            <v>133</v>
          </cell>
          <cell r="AM203">
            <v>120</v>
          </cell>
          <cell r="AN203">
            <v>0.96923076923076923</v>
          </cell>
          <cell r="AO203">
            <v>0.96992481203007519</v>
          </cell>
          <cell r="AP203">
            <v>0.9916666666666667</v>
          </cell>
          <cell r="AQ203">
            <v>0</v>
          </cell>
          <cell r="AR203">
            <v>120</v>
          </cell>
          <cell r="AS203">
            <v>138</v>
          </cell>
          <cell r="AT203">
            <v>130</v>
          </cell>
          <cell r="AU203">
            <v>388</v>
          </cell>
          <cell r="AV203">
            <v>0</v>
          </cell>
          <cell r="AW203">
            <v>113</v>
          </cell>
          <cell r="AX203">
            <v>120</v>
          </cell>
          <cell r="AY203">
            <v>138</v>
          </cell>
          <cell r="AZ203">
            <v>352</v>
          </cell>
          <cell r="BA203">
            <v>371</v>
          </cell>
          <cell r="BB203">
            <v>95.771144278606968</v>
          </cell>
          <cell r="BC203">
            <v>102.68096514745308</v>
          </cell>
          <cell r="BD203">
            <v>370</v>
          </cell>
          <cell r="BE203">
            <v>371</v>
          </cell>
          <cell r="BF203">
            <v>18</v>
          </cell>
          <cell r="BG203">
            <v>27</v>
          </cell>
          <cell r="BH203">
            <v>25.142857142857142</v>
          </cell>
          <cell r="BI203">
            <v>27.076923076923077</v>
          </cell>
          <cell r="BJ203" t="str">
            <v/>
          </cell>
          <cell r="BK203">
            <v>28.53846153846154</v>
          </cell>
          <cell r="BL203" t="str">
            <v/>
          </cell>
          <cell r="BM203">
            <v>352</v>
          </cell>
          <cell r="BN203">
            <v>25.142857142857142</v>
          </cell>
          <cell r="BO203">
            <v>27.076923076923077</v>
          </cell>
          <cell r="BP203" t="str">
            <v/>
          </cell>
          <cell r="BQ203">
            <v>0.98</v>
          </cell>
          <cell r="BR203">
            <v>0.98</v>
          </cell>
          <cell r="BS203">
            <v>1.01</v>
          </cell>
        </row>
        <row r="204">
          <cell r="B204" t="str">
            <v>0931057U</v>
          </cell>
          <cell r="C204" t="str">
            <v>0931050L046</v>
          </cell>
          <cell r="D204" t="str">
            <v>LIVRY GARGAN</v>
          </cell>
          <cell r="E204" t="str">
            <v>BENOIT MALON</v>
          </cell>
          <cell r="F204" t="str">
            <v/>
          </cell>
          <cell r="G204" t="str">
            <v>HORS EP</v>
          </cell>
          <cell r="H204" t="str">
            <v>Mat</v>
          </cell>
          <cell r="I204">
            <v>0</v>
          </cell>
          <cell r="J204">
            <v>98</v>
          </cell>
          <cell r="K204">
            <v>98</v>
          </cell>
          <cell r="L204">
            <v>91</v>
          </cell>
          <cell r="M204">
            <v>287</v>
          </cell>
          <cell r="O204">
            <v>11</v>
          </cell>
          <cell r="P204">
            <v>0</v>
          </cell>
          <cell r="Q204">
            <v>92</v>
          </cell>
          <cell r="R204">
            <v>99</v>
          </cell>
          <cell r="S204">
            <v>115</v>
          </cell>
          <cell r="T204">
            <v>306</v>
          </cell>
          <cell r="V204">
            <v>11</v>
          </cell>
          <cell r="W204">
            <v>0</v>
          </cell>
          <cell r="X204">
            <v>107</v>
          </cell>
          <cell r="Y204">
            <v>86</v>
          </cell>
          <cell r="Z204">
            <v>107</v>
          </cell>
          <cell r="AA204">
            <v>300</v>
          </cell>
          <cell r="AB204">
            <v>0</v>
          </cell>
          <cell r="AC204">
            <v>11</v>
          </cell>
          <cell r="AD204">
            <v>0</v>
          </cell>
          <cell r="AE204">
            <v>99</v>
          </cell>
          <cell r="AF204">
            <v>109</v>
          </cell>
          <cell r="AG204">
            <v>90</v>
          </cell>
          <cell r="AH204">
            <v>298</v>
          </cell>
          <cell r="AI204">
            <v>0</v>
          </cell>
          <cell r="AJ204">
            <v>11</v>
          </cell>
          <cell r="AK204">
            <v>92</v>
          </cell>
          <cell r="AL204">
            <v>115</v>
          </cell>
          <cell r="AM204">
            <v>100</v>
          </cell>
          <cell r="AN204">
            <v>1</v>
          </cell>
          <cell r="AO204">
            <v>0.93043478260869561</v>
          </cell>
          <cell r="AP204">
            <v>0.99</v>
          </cell>
          <cell r="AQ204">
            <v>0</v>
          </cell>
          <cell r="AR204">
            <v>101</v>
          </cell>
          <cell r="AS204">
            <v>111</v>
          </cell>
          <cell r="AT204">
            <v>91</v>
          </cell>
          <cell r="AU204">
            <v>303</v>
          </cell>
          <cell r="AV204">
            <v>0</v>
          </cell>
          <cell r="AW204">
            <v>112</v>
          </cell>
          <cell r="AX204">
            <v>101</v>
          </cell>
          <cell r="AY204">
            <v>111</v>
          </cell>
          <cell r="AZ204">
            <v>319</v>
          </cell>
          <cell r="BA204">
            <v>324</v>
          </cell>
          <cell r="BB204">
            <v>98.98989898989899</v>
          </cell>
          <cell r="BC204">
            <v>110.24734982332156</v>
          </cell>
          <cell r="BD204">
            <v>335</v>
          </cell>
          <cell r="BE204">
            <v>330</v>
          </cell>
          <cell r="BF204">
            <v>16</v>
          </cell>
          <cell r="BG204">
            <v>27</v>
          </cell>
          <cell r="BH204">
            <v>29</v>
          </cell>
          <cell r="BI204">
            <v>31.9</v>
          </cell>
          <cell r="BJ204" t="str">
            <v>O</v>
          </cell>
          <cell r="BK204">
            <v>33</v>
          </cell>
          <cell r="BL204" t="str">
            <v>O</v>
          </cell>
          <cell r="BM204">
            <v>319</v>
          </cell>
          <cell r="BN204">
            <v>29</v>
          </cell>
          <cell r="BO204">
            <v>31.9</v>
          </cell>
          <cell r="BP204" t="str">
            <v>O</v>
          </cell>
          <cell r="BQ204">
            <v>1.0900000000000001</v>
          </cell>
          <cell r="BR204">
            <v>1.01</v>
          </cell>
          <cell r="BS204">
            <v>1.03</v>
          </cell>
        </row>
        <row r="205">
          <cell r="B205" t="str">
            <v>0932053B</v>
          </cell>
          <cell r="C205" t="str">
            <v>0931050L046</v>
          </cell>
          <cell r="D205" t="str">
            <v>LIVRY GARGAN</v>
          </cell>
          <cell r="E205" t="str">
            <v>TOURVILLE</v>
          </cell>
          <cell r="F205" t="str">
            <v/>
          </cell>
          <cell r="G205" t="str">
            <v>HORS EP</v>
          </cell>
          <cell r="H205" t="str">
            <v>Mat</v>
          </cell>
          <cell r="I205">
            <v>0</v>
          </cell>
          <cell r="J205">
            <v>34</v>
          </cell>
          <cell r="K205">
            <v>37</v>
          </cell>
          <cell r="L205">
            <v>40</v>
          </cell>
          <cell r="M205">
            <v>111</v>
          </cell>
          <cell r="O205">
            <v>4</v>
          </cell>
          <cell r="P205">
            <v>0</v>
          </cell>
          <cell r="Q205">
            <v>39</v>
          </cell>
          <cell r="R205">
            <v>35</v>
          </cell>
          <cell r="S205">
            <v>38</v>
          </cell>
          <cell r="T205">
            <v>112</v>
          </cell>
          <cell r="V205">
            <v>4</v>
          </cell>
          <cell r="W205">
            <v>0</v>
          </cell>
          <cell r="X205">
            <v>33</v>
          </cell>
          <cell r="Y205">
            <v>42</v>
          </cell>
          <cell r="Z205">
            <v>33</v>
          </cell>
          <cell r="AA205">
            <v>108</v>
          </cell>
          <cell r="AB205">
            <v>0</v>
          </cell>
          <cell r="AC205">
            <v>4</v>
          </cell>
          <cell r="AD205">
            <v>0</v>
          </cell>
          <cell r="AE205">
            <v>47</v>
          </cell>
          <cell r="AF205">
            <v>39</v>
          </cell>
          <cell r="AG205">
            <v>50</v>
          </cell>
          <cell r="AH205">
            <v>136</v>
          </cell>
          <cell r="AI205">
            <v>0</v>
          </cell>
          <cell r="AJ205">
            <v>5</v>
          </cell>
          <cell r="AK205">
            <v>50</v>
          </cell>
          <cell r="AL205">
            <v>37</v>
          </cell>
          <cell r="AM205">
            <v>45</v>
          </cell>
          <cell r="AN205">
            <v>0.78</v>
          </cell>
          <cell r="AO205">
            <v>0.89189189189189189</v>
          </cell>
          <cell r="AP205">
            <v>1.0444444444444445</v>
          </cell>
          <cell r="AQ205">
            <v>0</v>
          </cell>
          <cell r="AR205">
            <v>48</v>
          </cell>
          <cell r="AS205">
            <v>41</v>
          </cell>
          <cell r="AT205">
            <v>50</v>
          </cell>
          <cell r="AU205">
            <v>139</v>
          </cell>
          <cell r="AV205">
            <v>0</v>
          </cell>
          <cell r="AW205">
            <v>43</v>
          </cell>
          <cell r="AX205">
            <v>48</v>
          </cell>
          <cell r="AY205">
            <v>41</v>
          </cell>
          <cell r="AZ205">
            <v>125</v>
          </cell>
          <cell r="BA205">
            <v>132</v>
          </cell>
          <cell r="BB205">
            <v>109.43396226415094</v>
          </cell>
          <cell r="BC205">
            <v>106.14035087719299</v>
          </cell>
          <cell r="BD205">
            <v>140</v>
          </cell>
          <cell r="BE205">
            <v>136</v>
          </cell>
          <cell r="BF205">
            <v>15</v>
          </cell>
          <cell r="BG205">
            <v>27</v>
          </cell>
          <cell r="BH205">
            <v>25</v>
          </cell>
          <cell r="BI205">
            <v>31.25</v>
          </cell>
          <cell r="BJ205" t="str">
            <v/>
          </cell>
          <cell r="BK205">
            <v>34</v>
          </cell>
          <cell r="BL205" t="str">
            <v/>
          </cell>
          <cell r="BM205">
            <v>125</v>
          </cell>
          <cell r="BN205">
            <v>25</v>
          </cell>
          <cell r="BO205">
            <v>31.25</v>
          </cell>
          <cell r="BP205" t="str">
            <v/>
          </cell>
          <cell r="BQ205">
            <v>1.03</v>
          </cell>
          <cell r="BR205">
            <v>1.01</v>
          </cell>
          <cell r="BS205">
            <v>1.19</v>
          </cell>
        </row>
        <row r="206">
          <cell r="B206" t="str">
            <v>0930806W</v>
          </cell>
          <cell r="C206" t="str">
            <v>0931050L046</v>
          </cell>
          <cell r="D206" t="str">
            <v>LIVRY GARGAN</v>
          </cell>
          <cell r="E206" t="str">
            <v>VAUBAN</v>
          </cell>
          <cell r="F206" t="str">
            <v/>
          </cell>
          <cell r="G206" t="str">
            <v>HORS EP</v>
          </cell>
          <cell r="H206" t="str">
            <v>Mat</v>
          </cell>
          <cell r="I206">
            <v>0</v>
          </cell>
          <cell r="J206">
            <v>66</v>
          </cell>
          <cell r="K206">
            <v>74</v>
          </cell>
          <cell r="L206">
            <v>84</v>
          </cell>
          <cell r="M206">
            <v>224</v>
          </cell>
          <cell r="O206">
            <v>8</v>
          </cell>
          <cell r="P206">
            <v>0</v>
          </cell>
          <cell r="Q206">
            <v>98</v>
          </cell>
          <cell r="R206">
            <v>91</v>
          </cell>
          <cell r="S206">
            <v>85</v>
          </cell>
          <cell r="T206">
            <v>274</v>
          </cell>
          <cell r="V206">
            <v>10</v>
          </cell>
          <cell r="W206">
            <v>0</v>
          </cell>
          <cell r="X206">
            <v>107</v>
          </cell>
          <cell r="Y206">
            <v>105</v>
          </cell>
          <cell r="Z206">
            <v>96</v>
          </cell>
          <cell r="AA206">
            <v>308</v>
          </cell>
          <cell r="AB206">
            <v>0</v>
          </cell>
          <cell r="AC206">
            <v>12</v>
          </cell>
          <cell r="AD206">
            <v>0</v>
          </cell>
          <cell r="AE206">
            <v>126</v>
          </cell>
          <cell r="AF206">
            <v>118</v>
          </cell>
          <cell r="AG206">
            <v>99</v>
          </cell>
          <cell r="AH206">
            <v>343</v>
          </cell>
          <cell r="AI206">
            <v>0</v>
          </cell>
          <cell r="AJ206">
            <v>13</v>
          </cell>
          <cell r="AK206">
            <v>91</v>
          </cell>
          <cell r="AL206">
            <v>95</v>
          </cell>
          <cell r="AM206">
            <v>106</v>
          </cell>
          <cell r="AN206">
            <v>1.0769230769230769</v>
          </cell>
          <cell r="AO206">
            <v>1.1263157894736842</v>
          </cell>
          <cell r="AP206">
            <v>1.1886792452830188</v>
          </cell>
          <cell r="AQ206">
            <v>0</v>
          </cell>
          <cell r="AR206">
            <v>127</v>
          </cell>
          <cell r="AS206">
            <v>119</v>
          </cell>
          <cell r="AT206">
            <v>102</v>
          </cell>
          <cell r="AU206">
            <v>348</v>
          </cell>
          <cell r="AV206">
            <v>0</v>
          </cell>
          <cell r="AW206">
            <v>121</v>
          </cell>
          <cell r="AX206">
            <v>127</v>
          </cell>
          <cell r="AY206">
            <v>116</v>
          </cell>
          <cell r="AZ206">
            <v>330</v>
          </cell>
          <cell r="BA206">
            <v>367</v>
          </cell>
          <cell r="BB206">
            <v>115.86715867158672</v>
          </cell>
          <cell r="BC206">
            <v>103.7037037037037</v>
          </cell>
          <cell r="BD206">
            <v>393</v>
          </cell>
          <cell r="BE206">
            <v>380</v>
          </cell>
          <cell r="BF206">
            <v>63</v>
          </cell>
          <cell r="BG206">
            <v>27</v>
          </cell>
          <cell r="BH206">
            <v>25.384615384615383</v>
          </cell>
          <cell r="BI206">
            <v>27.5</v>
          </cell>
          <cell r="BJ206" t="str">
            <v/>
          </cell>
          <cell r="BK206">
            <v>31.666666666666668</v>
          </cell>
          <cell r="BL206" t="str">
            <v>O</v>
          </cell>
          <cell r="BM206">
            <v>330</v>
          </cell>
          <cell r="BN206">
            <v>25.384615384615383</v>
          </cell>
          <cell r="BO206">
            <v>27.5</v>
          </cell>
          <cell r="BP206" t="str">
            <v/>
          </cell>
          <cell r="BQ206">
            <v>1.26</v>
          </cell>
          <cell r="BR206">
            <v>1.06</v>
          </cell>
          <cell r="BS206">
            <v>1.02</v>
          </cell>
        </row>
        <row r="207">
          <cell r="B207" t="str">
            <v>0932626Z</v>
          </cell>
          <cell r="C207" t="str">
            <v>0931050L046</v>
          </cell>
          <cell r="D207" t="str">
            <v>LIVRY GARGAN</v>
          </cell>
          <cell r="E207" t="str">
            <v>JEAN DE LA FONTAINE</v>
          </cell>
          <cell r="G207" t="str">
            <v>HORS EP</v>
          </cell>
          <cell r="H207" t="str">
            <v>Mat</v>
          </cell>
          <cell r="AZ207">
            <v>115</v>
          </cell>
          <cell r="BM207">
            <v>115</v>
          </cell>
        </row>
        <row r="208">
          <cell r="B208" t="str">
            <v>0930807X</v>
          </cell>
          <cell r="C208" t="str">
            <v>0932218F047</v>
          </cell>
          <cell r="D208" t="str">
            <v>MONTFERMEIL</v>
          </cell>
          <cell r="E208" t="str">
            <v>ARC EN CIEL</v>
          </cell>
          <cell r="F208" t="str">
            <v/>
          </cell>
          <cell r="G208" t="str">
            <v>REP</v>
          </cell>
          <cell r="H208" t="str">
            <v>Mat</v>
          </cell>
          <cell r="I208">
            <v>0</v>
          </cell>
          <cell r="J208">
            <v>53</v>
          </cell>
          <cell r="K208">
            <v>50</v>
          </cell>
          <cell r="L208">
            <v>55</v>
          </cell>
          <cell r="M208">
            <v>158</v>
          </cell>
          <cell r="O208">
            <v>6</v>
          </cell>
          <cell r="P208">
            <v>0</v>
          </cell>
          <cell r="Q208">
            <v>58</v>
          </cell>
          <cell r="R208">
            <v>53</v>
          </cell>
          <cell r="S208">
            <v>48</v>
          </cell>
          <cell r="T208">
            <v>159</v>
          </cell>
          <cell r="V208">
            <v>6</v>
          </cell>
          <cell r="W208">
            <v>0</v>
          </cell>
          <cell r="X208">
            <v>47</v>
          </cell>
          <cell r="Y208">
            <v>56</v>
          </cell>
          <cell r="Z208">
            <v>52</v>
          </cell>
          <cell r="AA208">
            <v>155</v>
          </cell>
          <cell r="AB208">
            <v>0</v>
          </cell>
          <cell r="AC208">
            <v>6</v>
          </cell>
          <cell r="AD208">
            <v>0</v>
          </cell>
          <cell r="AE208">
            <v>43</v>
          </cell>
          <cell r="AF208">
            <v>49</v>
          </cell>
          <cell r="AG208">
            <v>61</v>
          </cell>
          <cell r="AH208">
            <v>153</v>
          </cell>
          <cell r="AI208">
            <v>0</v>
          </cell>
          <cell r="AJ208">
            <v>6</v>
          </cell>
          <cell r="AK208">
            <v>55</v>
          </cell>
          <cell r="AL208">
            <v>55</v>
          </cell>
          <cell r="AM208">
            <v>45</v>
          </cell>
          <cell r="AN208">
            <v>1.0545454545454545</v>
          </cell>
          <cell r="AO208">
            <v>0.8545454545454545</v>
          </cell>
          <cell r="AP208">
            <v>0.9555555555555556</v>
          </cell>
          <cell r="AQ208">
            <v>0</v>
          </cell>
          <cell r="AR208">
            <v>43</v>
          </cell>
          <cell r="AS208">
            <v>49</v>
          </cell>
          <cell r="AT208">
            <v>60</v>
          </cell>
          <cell r="AU208">
            <v>152</v>
          </cell>
          <cell r="AV208">
            <v>0</v>
          </cell>
          <cell r="AW208">
            <v>55</v>
          </cell>
          <cell r="AX208">
            <v>43</v>
          </cell>
          <cell r="AY208">
            <v>51</v>
          </cell>
          <cell r="AZ208">
            <v>149</v>
          </cell>
          <cell r="BA208">
            <v>147</v>
          </cell>
          <cell r="BB208">
            <v>100</v>
          </cell>
          <cell r="BC208">
            <v>101.25786163522012</v>
          </cell>
          <cell r="BD208">
            <v>148</v>
          </cell>
          <cell r="BE208">
            <v>148</v>
          </cell>
          <cell r="BF208">
            <v>-1</v>
          </cell>
          <cell r="BG208">
            <v>25</v>
          </cell>
          <cell r="BH208">
            <v>24.833333333333332</v>
          </cell>
          <cell r="BI208">
            <v>29.8</v>
          </cell>
          <cell r="BJ208" t="str">
            <v/>
          </cell>
          <cell r="BK208">
            <v>29.6</v>
          </cell>
          <cell r="BL208" t="str">
            <v/>
          </cell>
          <cell r="BM208">
            <v>148</v>
          </cell>
          <cell r="BN208">
            <v>24.666666666666668</v>
          </cell>
          <cell r="BO208">
            <v>29.6</v>
          </cell>
          <cell r="BP208" t="str">
            <v/>
          </cell>
          <cell r="BQ208">
            <v>0.98</v>
          </cell>
          <cell r="BR208">
            <v>0.97</v>
          </cell>
          <cell r="BS208">
            <v>1.07</v>
          </cell>
        </row>
        <row r="209">
          <cell r="B209" t="str">
            <v>0931558N</v>
          </cell>
          <cell r="C209" t="str">
            <v>0932218F047</v>
          </cell>
          <cell r="D209" t="str">
            <v>MONTFERMEIL</v>
          </cell>
          <cell r="E209" t="str">
            <v>DANIELLE CASANOVA</v>
          </cell>
          <cell r="F209" t="str">
            <v/>
          </cell>
          <cell r="G209" t="str">
            <v>REP</v>
          </cell>
          <cell r="H209" t="str">
            <v>Mat</v>
          </cell>
          <cell r="I209">
            <v>0</v>
          </cell>
          <cell r="J209">
            <v>44</v>
          </cell>
          <cell r="K209">
            <v>40</v>
          </cell>
          <cell r="L209">
            <v>53</v>
          </cell>
          <cell r="M209">
            <v>137</v>
          </cell>
          <cell r="O209">
            <v>6</v>
          </cell>
          <cell r="P209">
            <v>0</v>
          </cell>
          <cell r="Q209">
            <v>51</v>
          </cell>
          <cell r="R209">
            <v>52</v>
          </cell>
          <cell r="S209">
            <v>53</v>
          </cell>
          <cell r="T209">
            <v>156</v>
          </cell>
          <cell r="V209">
            <v>6</v>
          </cell>
          <cell r="W209">
            <v>0</v>
          </cell>
          <cell r="X209">
            <v>53</v>
          </cell>
          <cell r="Y209">
            <v>54</v>
          </cell>
          <cell r="Z209">
            <v>49</v>
          </cell>
          <cell r="AA209">
            <v>156</v>
          </cell>
          <cell r="AB209">
            <v>0</v>
          </cell>
          <cell r="AC209">
            <v>6</v>
          </cell>
          <cell r="AD209">
            <v>0</v>
          </cell>
          <cell r="AE209">
            <v>46</v>
          </cell>
          <cell r="AF209">
            <v>49</v>
          </cell>
          <cell r="AG209">
            <v>51</v>
          </cell>
          <cell r="AH209">
            <v>146</v>
          </cell>
          <cell r="AI209">
            <v>0</v>
          </cell>
          <cell r="AJ209">
            <v>6</v>
          </cell>
          <cell r="AK209">
            <v>50</v>
          </cell>
          <cell r="AL209">
            <v>55</v>
          </cell>
          <cell r="AM209">
            <v>50</v>
          </cell>
          <cell r="AN209">
            <v>1.02</v>
          </cell>
          <cell r="AO209">
            <v>0.96363636363636362</v>
          </cell>
          <cell r="AP209">
            <v>0.92</v>
          </cell>
          <cell r="AQ209">
            <v>0</v>
          </cell>
          <cell r="AR209">
            <v>47</v>
          </cell>
          <cell r="AS209">
            <v>50</v>
          </cell>
          <cell r="AT209">
            <v>52</v>
          </cell>
          <cell r="AU209">
            <v>149</v>
          </cell>
          <cell r="AV209">
            <v>0</v>
          </cell>
          <cell r="AW209">
            <v>50</v>
          </cell>
          <cell r="AX209">
            <v>47</v>
          </cell>
          <cell r="AY209">
            <v>50</v>
          </cell>
          <cell r="AZ209">
            <v>147</v>
          </cell>
          <cell r="BA209">
            <v>147</v>
          </cell>
          <cell r="BB209">
            <v>104.72972972972974</v>
          </cell>
          <cell r="BC209">
            <v>104.7945205479452</v>
          </cell>
          <cell r="BD209">
            <v>153</v>
          </cell>
          <cell r="BE209">
            <v>150</v>
          </cell>
          <cell r="BF209">
            <v>6</v>
          </cell>
          <cell r="BG209">
            <v>25</v>
          </cell>
          <cell r="BH209">
            <v>24.5</v>
          </cell>
          <cell r="BI209">
            <v>29.4</v>
          </cell>
          <cell r="BJ209" t="str">
            <v/>
          </cell>
          <cell r="BK209">
            <v>30</v>
          </cell>
          <cell r="BL209" t="str">
            <v/>
          </cell>
          <cell r="BM209">
            <v>147</v>
          </cell>
          <cell r="BN209">
            <v>24.5</v>
          </cell>
          <cell r="BO209">
            <v>29.4</v>
          </cell>
          <cell r="BP209" t="str">
            <v/>
          </cell>
          <cell r="BQ209">
            <v>1.25</v>
          </cell>
          <cell r="BR209">
            <v>1</v>
          </cell>
          <cell r="BS209">
            <v>0.93</v>
          </cell>
        </row>
        <row r="210">
          <cell r="B210" t="str">
            <v>0930985R</v>
          </cell>
          <cell r="C210" t="str">
            <v>0932218F047</v>
          </cell>
          <cell r="D210" t="str">
            <v>MONTFERMEIL</v>
          </cell>
          <cell r="E210" t="str">
            <v>JB CLEMENT</v>
          </cell>
          <cell r="F210" t="str">
            <v>ZEP</v>
          </cell>
          <cell r="G210" t="str">
            <v>REP</v>
          </cell>
          <cell r="H210" t="str">
            <v>Mat</v>
          </cell>
          <cell r="I210">
            <v>9</v>
          </cell>
          <cell r="J210">
            <v>35</v>
          </cell>
          <cell r="K210">
            <v>37</v>
          </cell>
          <cell r="L210">
            <v>36</v>
          </cell>
          <cell r="M210">
            <v>117</v>
          </cell>
          <cell r="O210">
            <v>5</v>
          </cell>
          <cell r="P210">
            <v>7</v>
          </cell>
          <cell r="Q210">
            <v>35</v>
          </cell>
          <cell r="R210">
            <v>37</v>
          </cell>
          <cell r="S210">
            <v>38</v>
          </cell>
          <cell r="T210">
            <v>117</v>
          </cell>
          <cell r="V210">
            <v>5</v>
          </cell>
          <cell r="W210">
            <v>12</v>
          </cell>
          <cell r="X210">
            <v>30</v>
          </cell>
          <cell r="Y210">
            <v>37</v>
          </cell>
          <cell r="Z210">
            <v>32</v>
          </cell>
          <cell r="AA210">
            <v>111</v>
          </cell>
          <cell r="AB210">
            <v>0</v>
          </cell>
          <cell r="AC210">
            <v>5</v>
          </cell>
          <cell r="AD210">
            <v>4</v>
          </cell>
          <cell r="AE210">
            <v>38</v>
          </cell>
          <cell r="AF210">
            <v>33</v>
          </cell>
          <cell r="AG210">
            <v>42</v>
          </cell>
          <cell r="AH210">
            <v>117</v>
          </cell>
          <cell r="AI210">
            <v>0</v>
          </cell>
          <cell r="AJ210">
            <v>5</v>
          </cell>
          <cell r="AK210">
            <v>38</v>
          </cell>
          <cell r="AL210">
            <v>35</v>
          </cell>
          <cell r="AM210">
            <v>30</v>
          </cell>
          <cell r="AN210">
            <v>0.92105263157894735</v>
          </cell>
          <cell r="AO210">
            <v>0.8571428571428571</v>
          </cell>
          <cell r="AP210">
            <v>1.2666666666666666</v>
          </cell>
          <cell r="AQ210">
            <v>4</v>
          </cell>
          <cell r="AR210">
            <v>41</v>
          </cell>
          <cell r="AS210">
            <v>34</v>
          </cell>
          <cell r="AT210">
            <v>42</v>
          </cell>
          <cell r="AU210">
            <v>121</v>
          </cell>
          <cell r="AV210">
            <v>0</v>
          </cell>
          <cell r="AW210">
            <v>45</v>
          </cell>
          <cell r="AX210">
            <v>41</v>
          </cell>
          <cell r="AY210">
            <v>34</v>
          </cell>
          <cell r="AZ210">
            <v>120</v>
          </cell>
          <cell r="BA210">
            <v>120</v>
          </cell>
          <cell r="BB210">
            <v>107</v>
          </cell>
          <cell r="BC210">
            <v>100.90090090090089</v>
          </cell>
          <cell r="BD210">
            <v>124</v>
          </cell>
          <cell r="BE210">
            <v>122</v>
          </cell>
          <cell r="BF210">
            <v>4</v>
          </cell>
          <cell r="BG210">
            <v>25</v>
          </cell>
          <cell r="BH210">
            <v>24</v>
          </cell>
          <cell r="BI210">
            <v>30</v>
          </cell>
          <cell r="BJ210" t="str">
            <v/>
          </cell>
          <cell r="BK210">
            <v>30.5</v>
          </cell>
          <cell r="BL210" t="str">
            <v/>
          </cell>
          <cell r="BM210">
            <v>120</v>
          </cell>
          <cell r="BN210">
            <v>24</v>
          </cell>
          <cell r="BO210">
            <v>30</v>
          </cell>
          <cell r="BP210" t="str">
            <v/>
          </cell>
          <cell r="BQ210">
            <v>1.04</v>
          </cell>
          <cell r="BR210">
            <v>0.96</v>
          </cell>
          <cell r="BS210">
            <v>1.1200000000000001</v>
          </cell>
        </row>
        <row r="211">
          <cell r="B211" t="str">
            <v>0931058V</v>
          </cell>
          <cell r="C211" t="str">
            <v>0932218F047</v>
          </cell>
          <cell r="D211" t="str">
            <v>MONTFERMEIL</v>
          </cell>
          <cell r="E211" t="str">
            <v>PAUL ELUARD</v>
          </cell>
          <cell r="F211" t="str">
            <v/>
          </cell>
          <cell r="G211" t="str">
            <v>HORS EP</v>
          </cell>
          <cell r="H211" t="str">
            <v>Mat</v>
          </cell>
          <cell r="I211">
            <v>0</v>
          </cell>
          <cell r="J211">
            <v>34</v>
          </cell>
          <cell r="K211">
            <v>49</v>
          </cell>
          <cell r="L211">
            <v>47</v>
          </cell>
          <cell r="M211">
            <v>130</v>
          </cell>
          <cell r="O211">
            <v>5</v>
          </cell>
          <cell r="P211">
            <v>0</v>
          </cell>
          <cell r="Q211">
            <v>43</v>
          </cell>
          <cell r="R211">
            <v>41</v>
          </cell>
          <cell r="S211">
            <v>56</v>
          </cell>
          <cell r="T211">
            <v>140</v>
          </cell>
          <cell r="V211">
            <v>5</v>
          </cell>
          <cell r="W211">
            <v>0</v>
          </cell>
          <cell r="X211">
            <v>53</v>
          </cell>
          <cell r="Y211">
            <v>42</v>
          </cell>
          <cell r="Z211">
            <v>37</v>
          </cell>
          <cell r="AA211">
            <v>132</v>
          </cell>
          <cell r="AB211">
            <v>0</v>
          </cell>
          <cell r="AC211">
            <v>5</v>
          </cell>
          <cell r="AD211">
            <v>0</v>
          </cell>
          <cell r="AE211">
            <v>39</v>
          </cell>
          <cell r="AF211">
            <v>53</v>
          </cell>
          <cell r="AG211">
            <v>40</v>
          </cell>
          <cell r="AH211">
            <v>132</v>
          </cell>
          <cell r="AI211">
            <v>0</v>
          </cell>
          <cell r="AJ211">
            <v>5</v>
          </cell>
          <cell r="AK211">
            <v>45</v>
          </cell>
          <cell r="AL211">
            <v>40</v>
          </cell>
          <cell r="AM211">
            <v>50</v>
          </cell>
          <cell r="AN211">
            <v>0.9555555555555556</v>
          </cell>
          <cell r="AO211">
            <v>1.325</v>
          </cell>
          <cell r="AP211">
            <v>0.78</v>
          </cell>
          <cell r="AQ211">
            <v>0</v>
          </cell>
          <cell r="AR211">
            <v>40</v>
          </cell>
          <cell r="AS211">
            <v>54</v>
          </cell>
          <cell r="AT211">
            <v>40</v>
          </cell>
          <cell r="AU211">
            <v>134</v>
          </cell>
          <cell r="AV211">
            <v>0</v>
          </cell>
          <cell r="AW211">
            <v>41</v>
          </cell>
          <cell r="AX211">
            <v>40</v>
          </cell>
          <cell r="AY211">
            <v>54</v>
          </cell>
          <cell r="AZ211">
            <v>135</v>
          </cell>
          <cell r="BA211">
            <v>135</v>
          </cell>
          <cell r="BB211">
            <v>104.61538461538463</v>
          </cell>
          <cell r="BC211">
            <v>100.75757575757575</v>
          </cell>
          <cell r="BD211">
            <v>138</v>
          </cell>
          <cell r="BE211">
            <v>137</v>
          </cell>
          <cell r="BF211">
            <v>3</v>
          </cell>
          <cell r="BG211">
            <v>27</v>
          </cell>
          <cell r="BH211">
            <v>27</v>
          </cell>
          <cell r="BI211">
            <v>33.75</v>
          </cell>
          <cell r="BJ211" t="str">
            <v/>
          </cell>
          <cell r="BK211">
            <v>34.25</v>
          </cell>
          <cell r="BL211" t="str">
            <v/>
          </cell>
          <cell r="BM211">
            <v>135</v>
          </cell>
          <cell r="BN211">
            <v>27</v>
          </cell>
          <cell r="BO211">
            <v>33.75</v>
          </cell>
          <cell r="BP211" t="str">
            <v/>
          </cell>
          <cell r="BQ211">
            <v>1.17</v>
          </cell>
          <cell r="BR211">
            <v>0.94</v>
          </cell>
          <cell r="BS211">
            <v>0.98</v>
          </cell>
        </row>
        <row r="212">
          <cell r="B212" t="str">
            <v>0930808Y</v>
          </cell>
          <cell r="C212" t="str">
            <v>0932218F047</v>
          </cell>
          <cell r="D212" t="str">
            <v>MONTFERMEIL</v>
          </cell>
          <cell r="E212" t="str">
            <v>JULES FERRY</v>
          </cell>
          <cell r="F212" t="str">
            <v/>
          </cell>
          <cell r="G212" t="str">
            <v>HORS EP</v>
          </cell>
          <cell r="H212" t="str">
            <v>Mat</v>
          </cell>
          <cell r="I212">
            <v>0</v>
          </cell>
          <cell r="J212">
            <v>70</v>
          </cell>
          <cell r="K212">
            <v>88</v>
          </cell>
          <cell r="L212">
            <v>80</v>
          </cell>
          <cell r="M212">
            <v>238</v>
          </cell>
          <cell r="O212">
            <v>9</v>
          </cell>
          <cell r="P212">
            <v>0</v>
          </cell>
          <cell r="Q212">
            <v>69</v>
          </cell>
          <cell r="R212">
            <v>75</v>
          </cell>
          <cell r="S212">
            <v>99</v>
          </cell>
          <cell r="T212">
            <v>243</v>
          </cell>
          <cell r="V212">
            <v>9</v>
          </cell>
          <cell r="W212">
            <v>0</v>
          </cell>
          <cell r="X212">
            <v>77</v>
          </cell>
          <cell r="Y212">
            <v>80</v>
          </cell>
          <cell r="Z212">
            <v>82</v>
          </cell>
          <cell r="AA212">
            <v>239</v>
          </cell>
          <cell r="AB212">
            <v>0</v>
          </cell>
          <cell r="AC212">
            <v>9</v>
          </cell>
          <cell r="AD212">
            <v>0</v>
          </cell>
          <cell r="AE212">
            <v>77</v>
          </cell>
          <cell r="AF212">
            <v>81</v>
          </cell>
          <cell r="AG212">
            <v>80</v>
          </cell>
          <cell r="AH212">
            <v>238</v>
          </cell>
          <cell r="AI212">
            <v>0</v>
          </cell>
          <cell r="AJ212">
            <v>9</v>
          </cell>
          <cell r="AK212">
            <v>65</v>
          </cell>
          <cell r="AL212">
            <v>65</v>
          </cell>
          <cell r="AM212">
            <v>75</v>
          </cell>
          <cell r="AN212">
            <v>1.0615384615384615</v>
          </cell>
          <cell r="AO212">
            <v>1.1846153846153846</v>
          </cell>
          <cell r="AP212">
            <v>1.0266666666666666</v>
          </cell>
          <cell r="AQ212">
            <v>0</v>
          </cell>
          <cell r="AR212">
            <v>78</v>
          </cell>
          <cell r="AS212">
            <v>82</v>
          </cell>
          <cell r="AT212">
            <v>78</v>
          </cell>
          <cell r="AU212">
            <v>238</v>
          </cell>
          <cell r="AV212">
            <v>0</v>
          </cell>
          <cell r="AW212">
            <v>83</v>
          </cell>
          <cell r="AX212">
            <v>78</v>
          </cell>
          <cell r="AY212">
            <v>82</v>
          </cell>
          <cell r="AZ212">
            <v>243</v>
          </cell>
          <cell r="BA212">
            <v>243</v>
          </cell>
          <cell r="BB212">
            <v>109.25925925925925</v>
          </cell>
          <cell r="BC212">
            <v>107.40740740740742</v>
          </cell>
          <cell r="BD212">
            <v>258</v>
          </cell>
          <cell r="BE212">
            <v>251</v>
          </cell>
          <cell r="BF212">
            <v>15</v>
          </cell>
          <cell r="BG212">
            <v>27</v>
          </cell>
          <cell r="BH212">
            <v>27</v>
          </cell>
          <cell r="BI212">
            <v>30.375</v>
          </cell>
          <cell r="BJ212" t="str">
            <v/>
          </cell>
          <cell r="BK212">
            <v>31.375</v>
          </cell>
          <cell r="BL212" t="str">
            <v/>
          </cell>
          <cell r="BM212">
            <v>243</v>
          </cell>
          <cell r="BN212">
            <v>27</v>
          </cell>
          <cell r="BO212">
            <v>30.375</v>
          </cell>
          <cell r="BP212" t="str">
            <v/>
          </cell>
          <cell r="BQ212">
            <v>1.1000000000000001</v>
          </cell>
          <cell r="BR212">
            <v>1.1299999999999999</v>
          </cell>
          <cell r="BS212">
            <v>1.03</v>
          </cell>
        </row>
        <row r="213">
          <cell r="B213" t="str">
            <v>0930842K</v>
          </cell>
          <cell r="C213" t="str">
            <v>0932218F047</v>
          </cell>
          <cell r="D213" t="str">
            <v>MONTFERMEIL</v>
          </cell>
          <cell r="E213" t="str">
            <v>VICTOR HUGO</v>
          </cell>
          <cell r="F213" t="str">
            <v>ZEP</v>
          </cell>
          <cell r="G213" t="str">
            <v>REP</v>
          </cell>
          <cell r="H213" t="str">
            <v>Mat</v>
          </cell>
          <cell r="I213">
            <v>19</v>
          </cell>
          <cell r="J213">
            <v>34</v>
          </cell>
          <cell r="K213">
            <v>41</v>
          </cell>
          <cell r="L213">
            <v>37</v>
          </cell>
          <cell r="M213">
            <v>131</v>
          </cell>
          <cell r="O213">
            <v>6</v>
          </cell>
          <cell r="P213">
            <v>0</v>
          </cell>
          <cell r="Q213">
            <v>48</v>
          </cell>
          <cell r="R213">
            <v>31</v>
          </cell>
          <cell r="S213">
            <v>40</v>
          </cell>
          <cell r="T213">
            <v>119</v>
          </cell>
          <cell r="V213">
            <v>5</v>
          </cell>
          <cell r="W213">
            <v>5</v>
          </cell>
          <cell r="X213">
            <v>39</v>
          </cell>
          <cell r="Y213">
            <v>46</v>
          </cell>
          <cell r="Z213">
            <v>35</v>
          </cell>
          <cell r="AA213">
            <v>125</v>
          </cell>
          <cell r="AB213">
            <v>0</v>
          </cell>
          <cell r="AC213">
            <v>5</v>
          </cell>
          <cell r="AD213">
            <v>0</v>
          </cell>
          <cell r="AE213">
            <v>37</v>
          </cell>
          <cell r="AF213">
            <v>41</v>
          </cell>
          <cell r="AG213">
            <v>44</v>
          </cell>
          <cell r="AH213">
            <v>122</v>
          </cell>
          <cell r="AI213">
            <v>0</v>
          </cell>
          <cell r="AJ213">
            <v>5</v>
          </cell>
          <cell r="AK213">
            <v>30</v>
          </cell>
          <cell r="AL213">
            <v>40</v>
          </cell>
          <cell r="AM213">
            <v>32</v>
          </cell>
          <cell r="AN213">
            <v>1.6</v>
          </cell>
          <cell r="AO213">
            <v>0.97499999999999998</v>
          </cell>
          <cell r="AP213">
            <v>1.15625</v>
          </cell>
          <cell r="AQ213">
            <v>0</v>
          </cell>
          <cell r="AR213">
            <v>39</v>
          </cell>
          <cell r="AS213">
            <v>40</v>
          </cell>
          <cell r="AT213">
            <v>43</v>
          </cell>
          <cell r="AU213">
            <v>122</v>
          </cell>
          <cell r="AV213">
            <v>0</v>
          </cell>
          <cell r="AW213">
            <v>43</v>
          </cell>
          <cell r="AX213">
            <v>39</v>
          </cell>
          <cell r="AY213">
            <v>40</v>
          </cell>
          <cell r="AZ213">
            <v>122</v>
          </cell>
          <cell r="BA213">
            <v>122</v>
          </cell>
          <cell r="BB213">
            <v>97.52066115702479</v>
          </cell>
          <cell r="BC213">
            <v>100.84745762711864</v>
          </cell>
          <cell r="BD213">
            <v>123</v>
          </cell>
          <cell r="BE213">
            <v>123</v>
          </cell>
          <cell r="BF213">
            <v>1</v>
          </cell>
          <cell r="BG213">
            <v>25</v>
          </cell>
          <cell r="BH213">
            <v>24.4</v>
          </cell>
          <cell r="BI213">
            <v>30.5</v>
          </cell>
          <cell r="BJ213" t="str">
            <v/>
          </cell>
          <cell r="BK213">
            <v>30.75</v>
          </cell>
          <cell r="BL213" t="str">
            <v/>
          </cell>
          <cell r="BM213">
            <v>122</v>
          </cell>
          <cell r="BN213">
            <v>24.4</v>
          </cell>
          <cell r="BO213">
            <v>30.5</v>
          </cell>
          <cell r="BP213" t="str">
            <v/>
          </cell>
          <cell r="BQ213">
            <v>0.95</v>
          </cell>
          <cell r="BR213">
            <v>1.03</v>
          </cell>
          <cell r="BS213">
            <v>1</v>
          </cell>
        </row>
        <row r="214">
          <cell r="B214" t="str">
            <v>0930809Z</v>
          </cell>
          <cell r="C214" t="str">
            <v>0932218F047</v>
          </cell>
          <cell r="D214" t="str">
            <v>MONTFERMEIL</v>
          </cell>
          <cell r="E214" t="str">
            <v>JOLIOT CURIE</v>
          </cell>
          <cell r="F214" t="str">
            <v/>
          </cell>
          <cell r="G214" t="str">
            <v>HORS EP</v>
          </cell>
          <cell r="H214" t="str">
            <v>Mat</v>
          </cell>
          <cell r="I214">
            <v>0</v>
          </cell>
          <cell r="J214">
            <v>62</v>
          </cell>
          <cell r="K214">
            <v>58</v>
          </cell>
          <cell r="L214">
            <v>59</v>
          </cell>
          <cell r="M214">
            <v>179</v>
          </cell>
          <cell r="O214">
            <v>7</v>
          </cell>
          <cell r="P214">
            <v>0</v>
          </cell>
          <cell r="Q214">
            <v>58</v>
          </cell>
          <cell r="R214">
            <v>67</v>
          </cell>
          <cell r="S214">
            <v>64</v>
          </cell>
          <cell r="T214">
            <v>189</v>
          </cell>
          <cell r="V214">
            <v>7</v>
          </cell>
          <cell r="W214">
            <v>0</v>
          </cell>
          <cell r="X214">
            <v>55</v>
          </cell>
          <cell r="Y214">
            <v>65</v>
          </cell>
          <cell r="Z214">
            <v>64</v>
          </cell>
          <cell r="AA214">
            <v>184</v>
          </cell>
          <cell r="AB214">
            <v>0</v>
          </cell>
          <cell r="AC214">
            <v>7</v>
          </cell>
          <cell r="AD214">
            <v>0</v>
          </cell>
          <cell r="AE214">
            <v>60</v>
          </cell>
          <cell r="AF214">
            <v>58</v>
          </cell>
          <cell r="AG214">
            <v>67</v>
          </cell>
          <cell r="AH214">
            <v>185</v>
          </cell>
          <cell r="AI214">
            <v>0</v>
          </cell>
          <cell r="AJ214">
            <v>7</v>
          </cell>
          <cell r="AK214">
            <v>55</v>
          </cell>
          <cell r="AL214">
            <v>55</v>
          </cell>
          <cell r="AM214">
            <v>55</v>
          </cell>
          <cell r="AN214">
            <v>1.0545454545454545</v>
          </cell>
          <cell r="AO214">
            <v>1</v>
          </cell>
          <cell r="AP214">
            <v>1.0909090909090908</v>
          </cell>
          <cell r="AQ214">
            <v>0</v>
          </cell>
          <cell r="AR214">
            <v>62</v>
          </cell>
          <cell r="AS214">
            <v>58</v>
          </cell>
          <cell r="AT214">
            <v>66</v>
          </cell>
          <cell r="AU214">
            <v>186</v>
          </cell>
          <cell r="AV214">
            <v>0</v>
          </cell>
          <cell r="AW214">
            <v>62</v>
          </cell>
          <cell r="AX214">
            <v>62</v>
          </cell>
          <cell r="AY214">
            <v>58</v>
          </cell>
          <cell r="AZ214">
            <v>182</v>
          </cell>
          <cell r="BA214">
            <v>182</v>
          </cell>
          <cell r="BB214">
            <v>108.57142857142857</v>
          </cell>
          <cell r="BC214">
            <v>102.63157894736842</v>
          </cell>
          <cell r="BD214">
            <v>190</v>
          </cell>
          <cell r="BE214">
            <v>186</v>
          </cell>
          <cell r="BF214">
            <v>8</v>
          </cell>
          <cell r="BG214">
            <v>27</v>
          </cell>
          <cell r="BH214">
            <v>26</v>
          </cell>
          <cell r="BI214">
            <v>30.333333333333332</v>
          </cell>
          <cell r="BJ214" t="str">
            <v/>
          </cell>
          <cell r="BK214">
            <v>31</v>
          </cell>
          <cell r="BL214" t="str">
            <v/>
          </cell>
          <cell r="BM214">
            <v>182</v>
          </cell>
          <cell r="BN214">
            <v>26</v>
          </cell>
          <cell r="BO214">
            <v>30.333333333333332</v>
          </cell>
          <cell r="BP214" t="str">
            <v/>
          </cell>
          <cell r="BQ214">
            <v>1.0900000000000001</v>
          </cell>
          <cell r="BR214">
            <v>1.03</v>
          </cell>
          <cell r="BS214">
            <v>1.04</v>
          </cell>
        </row>
        <row r="215">
          <cell r="B215" t="str">
            <v>0930439X</v>
          </cell>
          <cell r="C215" t="str">
            <v>0931046G048</v>
          </cell>
          <cell r="D215" t="str">
            <v>MONTREUIL</v>
          </cell>
          <cell r="E215" t="str">
            <v>DANIELLE CASANOVA</v>
          </cell>
          <cell r="F215" t="str">
            <v>CV</v>
          </cell>
          <cell r="G215" t="str">
            <v>REP</v>
          </cell>
          <cell r="H215" t="str">
            <v>Mat</v>
          </cell>
          <cell r="I215">
            <v>0</v>
          </cell>
          <cell r="J215">
            <v>90</v>
          </cell>
          <cell r="K215">
            <v>90</v>
          </cell>
          <cell r="L215">
            <v>90</v>
          </cell>
          <cell r="M215">
            <v>270</v>
          </cell>
          <cell r="O215">
            <v>10</v>
          </cell>
          <cell r="P215">
            <v>0</v>
          </cell>
          <cell r="Q215">
            <v>87</v>
          </cell>
          <cell r="R215">
            <v>90</v>
          </cell>
          <cell r="S215">
            <v>85</v>
          </cell>
          <cell r="T215">
            <v>262</v>
          </cell>
          <cell r="V215">
            <v>10</v>
          </cell>
          <cell r="W215">
            <v>0</v>
          </cell>
          <cell r="X215">
            <v>81</v>
          </cell>
          <cell r="Y215">
            <v>90</v>
          </cell>
          <cell r="Z215">
            <v>87</v>
          </cell>
          <cell r="AA215">
            <v>258</v>
          </cell>
          <cell r="AB215">
            <v>0</v>
          </cell>
          <cell r="AC215">
            <v>10</v>
          </cell>
          <cell r="AD215">
            <v>0</v>
          </cell>
          <cell r="AE215">
            <v>70</v>
          </cell>
          <cell r="AF215">
            <v>77</v>
          </cell>
          <cell r="AG215">
            <v>89</v>
          </cell>
          <cell r="AH215">
            <v>236</v>
          </cell>
          <cell r="AI215">
            <v>0</v>
          </cell>
          <cell r="AJ215">
            <v>9</v>
          </cell>
          <cell r="AK215">
            <v>90</v>
          </cell>
          <cell r="AL215">
            <v>88</v>
          </cell>
          <cell r="AM215">
            <v>99</v>
          </cell>
          <cell r="AN215">
            <v>0.96666666666666667</v>
          </cell>
          <cell r="AO215">
            <v>0.92045454545454541</v>
          </cell>
          <cell r="AP215">
            <v>0.70707070707070707</v>
          </cell>
          <cell r="AQ215">
            <v>0</v>
          </cell>
          <cell r="AR215">
            <v>72</v>
          </cell>
          <cell r="AS215">
            <v>76</v>
          </cell>
          <cell r="AT215">
            <v>88</v>
          </cell>
          <cell r="AU215">
            <v>236</v>
          </cell>
          <cell r="AV215">
            <v>0</v>
          </cell>
          <cell r="AW215">
            <v>88</v>
          </cell>
          <cell r="AX215">
            <v>72</v>
          </cell>
          <cell r="AY215">
            <v>76</v>
          </cell>
          <cell r="AZ215">
            <v>236</v>
          </cell>
          <cell r="BA215">
            <v>236</v>
          </cell>
          <cell r="BB215">
            <v>99.612403100775197</v>
          </cell>
          <cell r="BC215">
            <v>96.666666666666671</v>
          </cell>
          <cell r="BD215">
            <v>234</v>
          </cell>
          <cell r="BE215">
            <v>235</v>
          </cell>
          <cell r="BF215">
            <v>-2</v>
          </cell>
          <cell r="BG215">
            <v>25</v>
          </cell>
          <cell r="BH215">
            <v>26.222222222222221</v>
          </cell>
          <cell r="BI215">
            <v>29.5</v>
          </cell>
          <cell r="BJ215" t="str">
            <v>O</v>
          </cell>
          <cell r="BK215">
            <v>29.375</v>
          </cell>
          <cell r="BL215" t="str">
            <v>O</v>
          </cell>
          <cell r="BM215">
            <v>235</v>
          </cell>
          <cell r="BN215">
            <v>26.111111111111111</v>
          </cell>
          <cell r="BO215">
            <v>29.375</v>
          </cell>
          <cell r="BP215" t="str">
            <v>O</v>
          </cell>
          <cell r="BQ215">
            <v>0.97</v>
          </cell>
          <cell r="BR215">
            <v>1</v>
          </cell>
          <cell r="BS215">
            <v>0.97</v>
          </cell>
        </row>
        <row r="216">
          <cell r="B216" t="str">
            <v>0930513C</v>
          </cell>
          <cell r="C216" t="str">
            <v>0931046G048</v>
          </cell>
          <cell r="D216" t="str">
            <v>MONTREUIL</v>
          </cell>
          <cell r="E216" t="str">
            <v>DANTON</v>
          </cell>
          <cell r="F216" t="str">
            <v/>
          </cell>
          <cell r="G216" t="str">
            <v>REP</v>
          </cell>
          <cell r="H216" t="str">
            <v>Mat</v>
          </cell>
          <cell r="I216">
            <v>0</v>
          </cell>
          <cell r="J216">
            <v>87</v>
          </cell>
          <cell r="K216">
            <v>77</v>
          </cell>
          <cell r="L216">
            <v>72</v>
          </cell>
          <cell r="M216">
            <v>236</v>
          </cell>
          <cell r="O216">
            <v>9</v>
          </cell>
          <cell r="P216">
            <v>0</v>
          </cell>
          <cell r="Q216">
            <v>81</v>
          </cell>
          <cell r="R216">
            <v>81</v>
          </cell>
          <cell r="S216">
            <v>81</v>
          </cell>
          <cell r="T216">
            <v>243</v>
          </cell>
          <cell r="V216">
            <v>9</v>
          </cell>
          <cell r="W216">
            <v>0</v>
          </cell>
          <cell r="X216">
            <v>73</v>
          </cell>
          <cell r="Y216">
            <v>82</v>
          </cell>
          <cell r="Z216">
            <v>79</v>
          </cell>
          <cell r="AA216">
            <v>234</v>
          </cell>
          <cell r="AB216">
            <v>0</v>
          </cell>
          <cell r="AC216">
            <v>9</v>
          </cell>
          <cell r="AD216">
            <v>0</v>
          </cell>
          <cell r="AE216">
            <v>78</v>
          </cell>
          <cell r="AF216">
            <v>66</v>
          </cell>
          <cell r="AG216">
            <v>80</v>
          </cell>
          <cell r="AH216">
            <v>224</v>
          </cell>
          <cell r="AI216">
            <v>0</v>
          </cell>
          <cell r="AJ216">
            <v>9</v>
          </cell>
          <cell r="AK216">
            <v>87</v>
          </cell>
          <cell r="AL216">
            <v>80</v>
          </cell>
          <cell r="AM216">
            <v>93</v>
          </cell>
          <cell r="AN216">
            <v>0.93103448275862066</v>
          </cell>
          <cell r="AO216">
            <v>0.91249999999999998</v>
          </cell>
          <cell r="AP216">
            <v>0.83870967741935487</v>
          </cell>
          <cell r="AQ216">
            <v>0</v>
          </cell>
          <cell r="AR216">
            <v>78</v>
          </cell>
          <cell r="AS216">
            <v>66</v>
          </cell>
          <cell r="AT216">
            <v>78</v>
          </cell>
          <cell r="AU216">
            <v>222</v>
          </cell>
          <cell r="AV216">
            <v>0</v>
          </cell>
          <cell r="AW216">
            <v>79</v>
          </cell>
          <cell r="AX216">
            <v>78</v>
          </cell>
          <cell r="AY216">
            <v>63</v>
          </cell>
          <cell r="AZ216">
            <v>220</v>
          </cell>
          <cell r="BA216">
            <v>223</v>
          </cell>
          <cell r="BB216">
            <v>95.020746887966794</v>
          </cell>
          <cell r="BC216">
            <v>100</v>
          </cell>
          <cell r="BD216">
            <v>220</v>
          </cell>
          <cell r="BE216">
            <v>222</v>
          </cell>
          <cell r="BF216">
            <v>0</v>
          </cell>
          <cell r="BG216">
            <v>25</v>
          </cell>
          <cell r="BH216">
            <v>24.444444444444443</v>
          </cell>
          <cell r="BI216">
            <v>27.5</v>
          </cell>
          <cell r="BJ216" t="str">
            <v/>
          </cell>
          <cell r="BK216">
            <v>27.75</v>
          </cell>
          <cell r="BL216" t="str">
            <v/>
          </cell>
          <cell r="BM216">
            <v>220</v>
          </cell>
          <cell r="BN216">
            <v>24.444444444444443</v>
          </cell>
          <cell r="BO216">
            <v>27.5</v>
          </cell>
          <cell r="BP216" t="str">
            <v/>
          </cell>
          <cell r="BQ216">
            <v>0.99</v>
          </cell>
          <cell r="BR216">
            <v>0.99</v>
          </cell>
          <cell r="BS216">
            <v>0.94</v>
          </cell>
        </row>
        <row r="217">
          <cell r="B217" t="str">
            <v>0930527T</v>
          </cell>
          <cell r="C217" t="str">
            <v>0931046G048</v>
          </cell>
          <cell r="D217" t="str">
            <v>MONTREUIL</v>
          </cell>
          <cell r="E217" t="str">
            <v>DIDEROT</v>
          </cell>
          <cell r="F217" t="str">
            <v/>
          </cell>
          <cell r="G217" t="str">
            <v>REP</v>
          </cell>
          <cell r="H217" t="str">
            <v>Mat</v>
          </cell>
          <cell r="I217">
            <v>0</v>
          </cell>
          <cell r="J217">
            <v>88</v>
          </cell>
          <cell r="K217">
            <v>90</v>
          </cell>
          <cell r="L217">
            <v>78</v>
          </cell>
          <cell r="M217">
            <v>256</v>
          </cell>
          <cell r="O217">
            <v>10</v>
          </cell>
          <cell r="P217">
            <v>0</v>
          </cell>
          <cell r="Q217">
            <v>83</v>
          </cell>
          <cell r="R217">
            <v>79</v>
          </cell>
          <cell r="S217">
            <v>93</v>
          </cell>
          <cell r="T217">
            <v>255</v>
          </cell>
          <cell r="V217">
            <v>10</v>
          </cell>
          <cell r="W217">
            <v>0</v>
          </cell>
          <cell r="X217">
            <v>66</v>
          </cell>
          <cell r="Y217">
            <v>85</v>
          </cell>
          <cell r="Z217">
            <v>75</v>
          </cell>
          <cell r="AA217">
            <v>226</v>
          </cell>
          <cell r="AB217">
            <v>0</v>
          </cell>
          <cell r="AC217">
            <v>9</v>
          </cell>
          <cell r="AD217">
            <v>0</v>
          </cell>
          <cell r="AE217">
            <v>61</v>
          </cell>
          <cell r="AF217">
            <v>58</v>
          </cell>
          <cell r="AG217">
            <v>69</v>
          </cell>
          <cell r="AH217">
            <v>188</v>
          </cell>
          <cell r="AI217">
            <v>0</v>
          </cell>
          <cell r="AJ217">
            <v>7</v>
          </cell>
          <cell r="AK217">
            <v>82</v>
          </cell>
          <cell r="AL217">
            <v>85</v>
          </cell>
          <cell r="AM217">
            <v>60</v>
          </cell>
          <cell r="AN217">
            <v>1.0121951219512195</v>
          </cell>
          <cell r="AO217">
            <v>0.77647058823529413</v>
          </cell>
          <cell r="AP217">
            <v>1.0166666666666666</v>
          </cell>
          <cell r="AQ217">
            <v>0</v>
          </cell>
          <cell r="AR217">
            <v>61</v>
          </cell>
          <cell r="AS217">
            <v>58</v>
          </cell>
          <cell r="AT217">
            <v>69</v>
          </cell>
          <cell r="AU217">
            <v>188</v>
          </cell>
          <cell r="AV217">
            <v>0</v>
          </cell>
          <cell r="AW217">
            <v>63</v>
          </cell>
          <cell r="AX217">
            <v>63</v>
          </cell>
          <cell r="AY217">
            <v>59</v>
          </cell>
          <cell r="AZ217">
            <v>185</v>
          </cell>
          <cell r="BA217">
            <v>182</v>
          </cell>
          <cell r="BB217">
            <v>93.670886075949369</v>
          </cell>
          <cell r="BC217">
            <v>93.30708661417323</v>
          </cell>
          <cell r="BD217">
            <v>176</v>
          </cell>
          <cell r="BE217">
            <v>179</v>
          </cell>
          <cell r="BF217">
            <v>-9</v>
          </cell>
          <cell r="BG217">
            <v>25</v>
          </cell>
          <cell r="BH217">
            <v>26.428571428571427</v>
          </cell>
          <cell r="BI217">
            <v>30.833333333333332</v>
          </cell>
          <cell r="BJ217" t="str">
            <v>O</v>
          </cell>
          <cell r="BK217">
            <v>29.833333333333332</v>
          </cell>
          <cell r="BL217" t="str">
            <v/>
          </cell>
          <cell r="BM217">
            <v>176</v>
          </cell>
          <cell r="BN217">
            <v>25.142857142857142</v>
          </cell>
          <cell r="BO217">
            <v>29.333333333333332</v>
          </cell>
          <cell r="BP217" t="str">
            <v/>
          </cell>
          <cell r="BQ217">
            <v>0.97</v>
          </cell>
          <cell r="BR217">
            <v>0.99</v>
          </cell>
          <cell r="BS217">
            <v>0.84</v>
          </cell>
        </row>
        <row r="218">
          <cell r="B218" t="str">
            <v>0930405K</v>
          </cell>
          <cell r="C218" t="str">
            <v>0931046G048</v>
          </cell>
          <cell r="D218" t="str">
            <v>MONTREUIL</v>
          </cell>
          <cell r="E218" t="str">
            <v>ANATOLE FRANCE</v>
          </cell>
          <cell r="F218" t="str">
            <v>ZEP</v>
          </cell>
          <cell r="G218" t="str">
            <v>REP+</v>
          </cell>
          <cell r="H218" t="str">
            <v>Mat</v>
          </cell>
          <cell r="I218">
            <v>0</v>
          </cell>
          <cell r="J218">
            <v>40</v>
          </cell>
          <cell r="K218">
            <v>45</v>
          </cell>
          <cell r="L218">
            <v>62</v>
          </cell>
          <cell r="M218">
            <v>147</v>
          </cell>
          <cell r="O218">
            <v>6</v>
          </cell>
          <cell r="P218">
            <v>1</v>
          </cell>
          <cell r="Q218">
            <v>48</v>
          </cell>
          <cell r="R218">
            <v>44</v>
          </cell>
          <cell r="S218">
            <v>48</v>
          </cell>
          <cell r="T218">
            <v>141</v>
          </cell>
          <cell r="V218">
            <v>6</v>
          </cell>
          <cell r="W218">
            <v>1</v>
          </cell>
          <cell r="X218">
            <v>47</v>
          </cell>
          <cell r="Y218">
            <v>43</v>
          </cell>
          <cell r="Z218">
            <v>38</v>
          </cell>
          <cell r="AA218">
            <v>129</v>
          </cell>
          <cell r="AB218">
            <v>0</v>
          </cell>
          <cell r="AC218">
            <v>6</v>
          </cell>
          <cell r="AD218">
            <v>0</v>
          </cell>
          <cell r="AE218">
            <v>52</v>
          </cell>
          <cell r="AF218">
            <v>50</v>
          </cell>
          <cell r="AG218">
            <v>44</v>
          </cell>
          <cell r="AH218">
            <v>146</v>
          </cell>
          <cell r="AI218">
            <v>0</v>
          </cell>
          <cell r="AJ218">
            <v>6</v>
          </cell>
          <cell r="AK218">
            <v>42</v>
          </cell>
          <cell r="AL218">
            <v>45</v>
          </cell>
          <cell r="AM218">
            <v>57</v>
          </cell>
          <cell r="AN218">
            <v>1.1428571428571428</v>
          </cell>
          <cell r="AO218">
            <v>1.0444444444444445</v>
          </cell>
          <cell r="AP218">
            <v>0.91228070175438591</v>
          </cell>
          <cell r="AQ218">
            <v>0</v>
          </cell>
          <cell r="AR218">
            <v>55</v>
          </cell>
          <cell r="AS218">
            <v>51</v>
          </cell>
          <cell r="AT218">
            <v>41</v>
          </cell>
          <cell r="AU218">
            <v>147</v>
          </cell>
          <cell r="AV218">
            <v>0</v>
          </cell>
          <cell r="AW218">
            <v>46</v>
          </cell>
          <cell r="AX218">
            <v>53</v>
          </cell>
          <cell r="AY218">
            <v>51</v>
          </cell>
          <cell r="AZ218">
            <v>150</v>
          </cell>
          <cell r="BA218">
            <v>152</v>
          </cell>
          <cell r="BB218">
            <v>101.48148148148148</v>
          </cell>
          <cell r="BC218">
            <v>98.484848484848484</v>
          </cell>
          <cell r="BD218">
            <v>153</v>
          </cell>
          <cell r="BE218">
            <v>153</v>
          </cell>
          <cell r="BF218">
            <v>3</v>
          </cell>
          <cell r="BG218">
            <v>25</v>
          </cell>
          <cell r="BH218">
            <v>25</v>
          </cell>
          <cell r="BI218">
            <v>30</v>
          </cell>
          <cell r="BJ218" t="str">
            <v/>
          </cell>
          <cell r="BK218">
            <v>30.6</v>
          </cell>
          <cell r="BL218" t="str">
            <v/>
          </cell>
          <cell r="BM218">
            <v>150</v>
          </cell>
          <cell r="BN218">
            <v>25</v>
          </cell>
          <cell r="BO218">
            <v>30</v>
          </cell>
          <cell r="BP218" t="str">
            <v/>
          </cell>
          <cell r="BQ218">
            <v>1.08</v>
          </cell>
          <cell r="BR218">
            <v>0.88</v>
          </cell>
          <cell r="BS218">
            <v>1.04</v>
          </cell>
        </row>
        <row r="219">
          <cell r="B219" t="str">
            <v>0931717L</v>
          </cell>
          <cell r="C219" t="str">
            <v>0931046G048</v>
          </cell>
          <cell r="D219" t="str">
            <v>MONTREUIL</v>
          </cell>
          <cell r="E219" t="str">
            <v>GRANDS PECHERS</v>
          </cell>
          <cell r="F219" t="str">
            <v>ZEP</v>
          </cell>
          <cell r="G219" t="str">
            <v>REP+</v>
          </cell>
          <cell r="H219" t="str">
            <v>Mat</v>
          </cell>
          <cell r="I219">
            <v>0</v>
          </cell>
          <cell r="J219">
            <v>34</v>
          </cell>
          <cell r="K219">
            <v>34</v>
          </cell>
          <cell r="L219">
            <v>29</v>
          </cell>
          <cell r="M219">
            <v>97</v>
          </cell>
          <cell r="O219">
            <v>4</v>
          </cell>
          <cell r="P219">
            <v>0</v>
          </cell>
          <cell r="Q219">
            <v>40</v>
          </cell>
          <cell r="R219">
            <v>24</v>
          </cell>
          <cell r="S219">
            <v>25</v>
          </cell>
          <cell r="T219">
            <v>89</v>
          </cell>
          <cell r="V219">
            <v>4</v>
          </cell>
          <cell r="W219">
            <v>0</v>
          </cell>
          <cell r="X219">
            <v>29</v>
          </cell>
          <cell r="Y219">
            <v>35</v>
          </cell>
          <cell r="Z219">
            <v>27</v>
          </cell>
          <cell r="AA219">
            <v>91</v>
          </cell>
          <cell r="AB219">
            <v>0</v>
          </cell>
          <cell r="AC219">
            <v>4</v>
          </cell>
          <cell r="AD219">
            <v>0</v>
          </cell>
          <cell r="AE219">
            <v>24</v>
          </cell>
          <cell r="AF219">
            <v>29</v>
          </cell>
          <cell r="AG219">
            <v>38</v>
          </cell>
          <cell r="AH219">
            <v>91</v>
          </cell>
          <cell r="AI219">
            <v>0</v>
          </cell>
          <cell r="AJ219">
            <v>4</v>
          </cell>
          <cell r="AK219">
            <v>32</v>
          </cell>
          <cell r="AL219">
            <v>30</v>
          </cell>
          <cell r="AM219">
            <v>28</v>
          </cell>
          <cell r="AN219">
            <v>1.25</v>
          </cell>
          <cell r="AO219">
            <v>0.96666666666666667</v>
          </cell>
          <cell r="AP219">
            <v>0.8571428571428571</v>
          </cell>
          <cell r="AQ219">
            <v>0</v>
          </cell>
          <cell r="AR219">
            <v>25</v>
          </cell>
          <cell r="AS219">
            <v>30</v>
          </cell>
          <cell r="AT219">
            <v>38</v>
          </cell>
          <cell r="AU219">
            <v>93</v>
          </cell>
          <cell r="AV219">
            <v>0</v>
          </cell>
          <cell r="AW219">
            <v>26</v>
          </cell>
          <cell r="AX219">
            <v>28</v>
          </cell>
          <cell r="AY219">
            <v>41</v>
          </cell>
          <cell r="AZ219">
            <v>95</v>
          </cell>
          <cell r="BA219">
            <v>81</v>
          </cell>
          <cell r="BB219">
            <v>85.436893203883486</v>
          </cell>
          <cell r="BC219">
            <v>96.774193548387103</v>
          </cell>
          <cell r="BD219">
            <v>78</v>
          </cell>
          <cell r="BE219">
            <v>80</v>
          </cell>
          <cell r="BF219">
            <v>-17</v>
          </cell>
          <cell r="BG219">
            <v>25</v>
          </cell>
          <cell r="BH219">
            <v>23.75</v>
          </cell>
          <cell r="BI219">
            <v>31.666666666666668</v>
          </cell>
          <cell r="BJ219" t="str">
            <v/>
          </cell>
          <cell r="BK219">
            <v>26.666666666666668</v>
          </cell>
          <cell r="BL219" t="str">
            <v/>
          </cell>
          <cell r="BM219">
            <v>80</v>
          </cell>
          <cell r="BN219">
            <v>20</v>
          </cell>
          <cell r="BO219">
            <v>26.666666666666668</v>
          </cell>
          <cell r="BP219" t="str">
            <v/>
          </cell>
          <cell r="BQ219">
            <v>0.72</v>
          </cell>
          <cell r="BR219">
            <v>0.97</v>
          </cell>
          <cell r="BS219">
            <v>1.05</v>
          </cell>
        </row>
        <row r="220">
          <cell r="B220" t="str">
            <v>0930882D</v>
          </cell>
          <cell r="C220" t="str">
            <v>0931046G048</v>
          </cell>
          <cell r="D220" t="str">
            <v>MONTREUIL</v>
          </cell>
          <cell r="E220" t="str">
            <v>PAUL LAFARGUE</v>
          </cell>
          <cell r="F220" t="str">
            <v>ZEP</v>
          </cell>
          <cell r="G220" t="str">
            <v>REP</v>
          </cell>
          <cell r="H220" t="str">
            <v>Mat</v>
          </cell>
          <cell r="I220">
            <v>0</v>
          </cell>
          <cell r="J220">
            <v>54</v>
          </cell>
          <cell r="K220">
            <v>45</v>
          </cell>
          <cell r="L220">
            <v>42</v>
          </cell>
          <cell r="M220">
            <v>141</v>
          </cell>
          <cell r="O220">
            <v>6</v>
          </cell>
          <cell r="P220">
            <v>2</v>
          </cell>
          <cell r="Q220">
            <v>53</v>
          </cell>
          <cell r="R220">
            <v>49</v>
          </cell>
          <cell r="S220">
            <v>45</v>
          </cell>
          <cell r="T220">
            <v>149</v>
          </cell>
          <cell r="V220">
            <v>6</v>
          </cell>
          <cell r="W220">
            <v>1</v>
          </cell>
          <cell r="X220">
            <v>36</v>
          </cell>
          <cell r="Y220">
            <v>49</v>
          </cell>
          <cell r="Z220">
            <v>44</v>
          </cell>
          <cell r="AA220">
            <v>130</v>
          </cell>
          <cell r="AB220">
            <v>0</v>
          </cell>
          <cell r="AC220">
            <v>6</v>
          </cell>
          <cell r="AD220">
            <v>0</v>
          </cell>
          <cell r="AE220">
            <v>47</v>
          </cell>
          <cell r="AF220">
            <v>34</v>
          </cell>
          <cell r="AG220">
            <v>45</v>
          </cell>
          <cell r="AH220">
            <v>126</v>
          </cell>
          <cell r="AI220">
            <v>0</v>
          </cell>
          <cell r="AJ220">
            <v>5</v>
          </cell>
          <cell r="AK220">
            <v>47</v>
          </cell>
          <cell r="AL220">
            <v>50</v>
          </cell>
          <cell r="AM220">
            <v>50</v>
          </cell>
          <cell r="AN220">
            <v>1.1276595744680851</v>
          </cell>
          <cell r="AO220">
            <v>0.72</v>
          </cell>
          <cell r="AP220">
            <v>0.94</v>
          </cell>
          <cell r="AQ220">
            <v>0</v>
          </cell>
          <cell r="AR220">
            <v>47</v>
          </cell>
          <cell r="AS220">
            <v>35</v>
          </cell>
          <cell r="AT220">
            <v>47</v>
          </cell>
          <cell r="AU220">
            <v>129</v>
          </cell>
          <cell r="AV220">
            <v>0</v>
          </cell>
          <cell r="AW220">
            <v>42</v>
          </cell>
          <cell r="AX220">
            <v>47</v>
          </cell>
          <cell r="AY220">
            <v>36</v>
          </cell>
          <cell r="AZ220">
            <v>125</v>
          </cell>
          <cell r="BA220">
            <v>124</v>
          </cell>
          <cell r="BB220">
            <v>92.307692307692307</v>
          </cell>
          <cell r="BC220">
            <v>93.706293706293707</v>
          </cell>
          <cell r="BD220">
            <v>119</v>
          </cell>
          <cell r="BE220">
            <v>122</v>
          </cell>
          <cell r="BF220">
            <v>-6</v>
          </cell>
          <cell r="BG220">
            <v>25</v>
          </cell>
          <cell r="BH220">
            <v>25</v>
          </cell>
          <cell r="BI220">
            <v>31.25</v>
          </cell>
          <cell r="BJ220" t="str">
            <v/>
          </cell>
          <cell r="BK220">
            <v>30.5</v>
          </cell>
          <cell r="BL220" t="str">
            <v/>
          </cell>
          <cell r="BM220">
            <v>122</v>
          </cell>
          <cell r="BN220">
            <v>24.4</v>
          </cell>
          <cell r="BO220">
            <v>30.5</v>
          </cell>
          <cell r="BP220" t="str">
            <v/>
          </cell>
          <cell r="BQ220">
            <v>0.95</v>
          </cell>
          <cell r="BR220">
            <v>0.91</v>
          </cell>
          <cell r="BS220">
            <v>0.93</v>
          </cell>
        </row>
        <row r="221">
          <cell r="B221" t="str">
            <v>0930459U</v>
          </cell>
          <cell r="C221" t="str">
            <v>0931046G048</v>
          </cell>
          <cell r="D221" t="str">
            <v>MONTREUIL</v>
          </cell>
          <cell r="E221" t="str">
            <v>GEORGES MELIES</v>
          </cell>
          <cell r="F221" t="str">
            <v>CV</v>
          </cell>
          <cell r="G221" t="str">
            <v>REP</v>
          </cell>
          <cell r="H221" t="str">
            <v>Mat</v>
          </cell>
          <cell r="I221">
            <v>0</v>
          </cell>
          <cell r="J221">
            <v>77</v>
          </cell>
          <cell r="K221">
            <v>68</v>
          </cell>
          <cell r="L221">
            <v>60</v>
          </cell>
          <cell r="M221">
            <v>205</v>
          </cell>
          <cell r="O221">
            <v>8</v>
          </cell>
          <cell r="P221">
            <v>1</v>
          </cell>
          <cell r="Q221">
            <v>68</v>
          </cell>
          <cell r="R221">
            <v>91</v>
          </cell>
          <cell r="S221">
            <v>69</v>
          </cell>
          <cell r="T221">
            <v>229</v>
          </cell>
          <cell r="V221">
            <v>9</v>
          </cell>
          <cell r="W221">
            <v>0</v>
          </cell>
          <cell r="X221">
            <v>79</v>
          </cell>
          <cell r="Y221">
            <v>62</v>
          </cell>
          <cell r="Z221">
            <v>88</v>
          </cell>
          <cell r="AA221">
            <v>229</v>
          </cell>
          <cell r="AB221">
            <v>0</v>
          </cell>
          <cell r="AC221">
            <v>9</v>
          </cell>
          <cell r="AD221">
            <v>0</v>
          </cell>
          <cell r="AE221">
            <v>78</v>
          </cell>
          <cell r="AF221">
            <v>52</v>
          </cell>
          <cell r="AG221">
            <v>64</v>
          </cell>
          <cell r="AH221">
            <v>194</v>
          </cell>
          <cell r="AI221">
            <v>0</v>
          </cell>
          <cell r="AJ221">
            <v>9</v>
          </cell>
          <cell r="AK221">
            <v>82</v>
          </cell>
          <cell r="AL221">
            <v>70</v>
          </cell>
          <cell r="AM221">
            <v>95</v>
          </cell>
          <cell r="AN221">
            <v>0.82926829268292679</v>
          </cell>
          <cell r="AO221">
            <v>1.1285714285714286</v>
          </cell>
          <cell r="AP221">
            <v>0.82105263157894737</v>
          </cell>
          <cell r="AQ221">
            <v>0</v>
          </cell>
          <cell r="AR221">
            <v>77</v>
          </cell>
          <cell r="AS221">
            <v>81</v>
          </cell>
          <cell r="AT221">
            <v>64</v>
          </cell>
          <cell r="AU221">
            <v>222</v>
          </cell>
          <cell r="AV221">
            <v>0</v>
          </cell>
          <cell r="AW221">
            <v>81</v>
          </cell>
          <cell r="AX221">
            <v>79</v>
          </cell>
          <cell r="AY221">
            <v>76</v>
          </cell>
          <cell r="AZ221">
            <v>236</v>
          </cell>
          <cell r="BA221">
            <v>239</v>
          </cell>
          <cell r="BB221">
            <v>91.517857142857139</v>
          </cell>
          <cell r="BC221">
            <v>100</v>
          </cell>
          <cell r="BD221">
            <v>233</v>
          </cell>
          <cell r="BE221">
            <v>236</v>
          </cell>
          <cell r="BF221">
            <v>-3</v>
          </cell>
          <cell r="BG221">
            <v>25</v>
          </cell>
          <cell r="BH221">
            <v>26.222222222222221</v>
          </cell>
          <cell r="BI221">
            <v>29.5</v>
          </cell>
          <cell r="BJ221" t="str">
            <v>O</v>
          </cell>
          <cell r="BK221">
            <v>29.5</v>
          </cell>
          <cell r="BL221" t="str">
            <v>O</v>
          </cell>
          <cell r="BM221">
            <v>233</v>
          </cell>
          <cell r="BN221">
            <v>25.888888888888889</v>
          </cell>
          <cell r="BO221">
            <v>29.125</v>
          </cell>
          <cell r="BP221" t="str">
            <v/>
          </cell>
          <cell r="BQ221">
            <v>1.1000000000000001</v>
          </cell>
          <cell r="BR221">
            <v>0.94</v>
          </cell>
          <cell r="BS221">
            <v>0.82</v>
          </cell>
        </row>
        <row r="222">
          <cell r="B222" t="str">
            <v>0930582C</v>
          </cell>
          <cell r="C222" t="str">
            <v>0931046G048</v>
          </cell>
          <cell r="D222" t="str">
            <v>MONTREUIL</v>
          </cell>
          <cell r="E222" t="str">
            <v>JEAN MOULIN</v>
          </cell>
          <cell r="F222" t="str">
            <v/>
          </cell>
          <cell r="G222" t="str">
            <v>REP</v>
          </cell>
          <cell r="H222" t="str">
            <v>Mat</v>
          </cell>
          <cell r="I222">
            <v>0</v>
          </cell>
          <cell r="J222">
            <v>38</v>
          </cell>
          <cell r="K222">
            <v>52</v>
          </cell>
          <cell r="L222">
            <v>41</v>
          </cell>
          <cell r="M222">
            <v>131</v>
          </cell>
          <cell r="O222">
            <v>5</v>
          </cell>
          <cell r="P222">
            <v>0</v>
          </cell>
          <cell r="Q222">
            <v>43</v>
          </cell>
          <cell r="R222">
            <v>41</v>
          </cell>
          <cell r="S222">
            <v>46</v>
          </cell>
          <cell r="T222">
            <v>130</v>
          </cell>
          <cell r="V222">
            <v>5</v>
          </cell>
          <cell r="W222">
            <v>0</v>
          </cell>
          <cell r="X222">
            <v>45</v>
          </cell>
          <cell r="Y222">
            <v>40</v>
          </cell>
          <cell r="Z222">
            <v>38</v>
          </cell>
          <cell r="AA222">
            <v>123</v>
          </cell>
          <cell r="AB222">
            <v>0</v>
          </cell>
          <cell r="AC222">
            <v>5</v>
          </cell>
          <cell r="AD222">
            <v>0</v>
          </cell>
          <cell r="AE222">
            <v>47</v>
          </cell>
          <cell r="AF222">
            <v>45</v>
          </cell>
          <cell r="AG222">
            <v>37</v>
          </cell>
          <cell r="AH222">
            <v>129</v>
          </cell>
          <cell r="AI222">
            <v>0</v>
          </cell>
          <cell r="AJ222">
            <v>5</v>
          </cell>
          <cell r="AK222">
            <v>39</v>
          </cell>
          <cell r="AL222">
            <v>40</v>
          </cell>
          <cell r="AM222">
            <v>50</v>
          </cell>
          <cell r="AN222">
            <v>1.1025641025641026</v>
          </cell>
          <cell r="AO222">
            <v>1.125</v>
          </cell>
          <cell r="AP222">
            <v>0.94</v>
          </cell>
          <cell r="AQ222">
            <v>0</v>
          </cell>
          <cell r="AR222">
            <v>48</v>
          </cell>
          <cell r="AS222">
            <v>50</v>
          </cell>
          <cell r="AT222">
            <v>37</v>
          </cell>
          <cell r="AU222">
            <v>135</v>
          </cell>
          <cell r="AV222">
            <v>0</v>
          </cell>
          <cell r="AW222">
            <v>35</v>
          </cell>
          <cell r="AX222">
            <v>48</v>
          </cell>
          <cell r="AY222">
            <v>52</v>
          </cell>
          <cell r="AZ222">
            <v>135</v>
          </cell>
          <cell r="BA222">
            <v>133</v>
          </cell>
          <cell r="BB222">
            <v>100</v>
          </cell>
          <cell r="BC222">
            <v>90.977443609022558</v>
          </cell>
          <cell r="BD222">
            <v>129</v>
          </cell>
          <cell r="BE222">
            <v>131</v>
          </cell>
          <cell r="BF222">
            <v>-6</v>
          </cell>
          <cell r="BG222">
            <v>25</v>
          </cell>
          <cell r="BH222">
            <v>27</v>
          </cell>
          <cell r="BI222">
            <v>33.75</v>
          </cell>
          <cell r="BJ222" t="str">
            <v>O</v>
          </cell>
          <cell r="BK222">
            <v>32.75</v>
          </cell>
          <cell r="BL222" t="str">
            <v>O</v>
          </cell>
          <cell r="BM222">
            <v>129</v>
          </cell>
          <cell r="BN222">
            <v>25.8</v>
          </cell>
          <cell r="BO222">
            <v>32.25</v>
          </cell>
          <cell r="BP222" t="str">
            <v/>
          </cell>
          <cell r="BQ222">
            <v>0.97</v>
          </cell>
          <cell r="BR222">
            <v>0.93</v>
          </cell>
          <cell r="BS222">
            <v>0.96</v>
          </cell>
        </row>
        <row r="223">
          <cell r="B223" t="str">
            <v>0930492E</v>
          </cell>
          <cell r="C223" t="str">
            <v>0931046G048</v>
          </cell>
          <cell r="D223" t="str">
            <v>MONTREUIL</v>
          </cell>
          <cell r="E223" t="str">
            <v>NANTEUIL</v>
          </cell>
          <cell r="F223" t="str">
            <v>ZEP</v>
          </cell>
          <cell r="G223" t="str">
            <v>REP</v>
          </cell>
          <cell r="H223" t="str">
            <v>Mat</v>
          </cell>
          <cell r="I223">
            <v>0</v>
          </cell>
          <cell r="J223">
            <v>89</v>
          </cell>
          <cell r="K223">
            <v>96</v>
          </cell>
          <cell r="L223">
            <v>87</v>
          </cell>
          <cell r="M223">
            <v>272</v>
          </cell>
          <cell r="O223">
            <v>11</v>
          </cell>
          <cell r="P223">
            <v>0</v>
          </cell>
          <cell r="Q223">
            <v>82</v>
          </cell>
          <cell r="R223">
            <v>93</v>
          </cell>
          <cell r="S223">
            <v>100</v>
          </cell>
          <cell r="T223">
            <v>275</v>
          </cell>
          <cell r="V223">
            <v>11</v>
          </cell>
          <cell r="W223">
            <v>0</v>
          </cell>
          <cell r="X223">
            <v>76</v>
          </cell>
          <cell r="Y223">
            <v>61</v>
          </cell>
          <cell r="Z223">
            <v>88</v>
          </cell>
          <cell r="AA223">
            <v>225</v>
          </cell>
          <cell r="AB223">
            <v>0</v>
          </cell>
          <cell r="AC223">
            <v>10</v>
          </cell>
          <cell r="AD223">
            <v>0</v>
          </cell>
          <cell r="AE223">
            <v>78</v>
          </cell>
          <cell r="AF223">
            <v>82</v>
          </cell>
          <cell r="AG223">
            <v>90</v>
          </cell>
          <cell r="AH223">
            <v>250</v>
          </cell>
          <cell r="AI223">
            <v>0</v>
          </cell>
          <cell r="AJ223">
            <v>10</v>
          </cell>
          <cell r="AK223">
            <v>90</v>
          </cell>
          <cell r="AL223">
            <v>87</v>
          </cell>
          <cell r="AM223">
            <v>88</v>
          </cell>
          <cell r="AN223">
            <v>0.91111111111111109</v>
          </cell>
          <cell r="AO223">
            <v>0.87356321839080464</v>
          </cell>
          <cell r="AP223">
            <v>0.88636363636363635</v>
          </cell>
          <cell r="AQ223">
            <v>0</v>
          </cell>
          <cell r="AR223">
            <v>78</v>
          </cell>
          <cell r="AS223">
            <v>82</v>
          </cell>
          <cell r="AT223">
            <v>89</v>
          </cell>
          <cell r="AU223">
            <v>249</v>
          </cell>
          <cell r="AV223">
            <v>0</v>
          </cell>
          <cell r="AW223">
            <v>80</v>
          </cell>
          <cell r="AX223">
            <v>78</v>
          </cell>
          <cell r="AY223">
            <v>89</v>
          </cell>
          <cell r="AZ223">
            <v>247</v>
          </cell>
          <cell r="BA223">
            <v>240</v>
          </cell>
          <cell r="BB223">
            <v>95.546558704453446</v>
          </cell>
          <cell r="BC223">
            <v>111.20000000000002</v>
          </cell>
          <cell r="BD223">
            <v>247</v>
          </cell>
          <cell r="BE223">
            <v>244</v>
          </cell>
          <cell r="BF223">
            <v>0</v>
          </cell>
          <cell r="BG223">
            <v>25</v>
          </cell>
          <cell r="BH223">
            <v>24.7</v>
          </cell>
          <cell r="BI223">
            <v>27.444444444444443</v>
          </cell>
          <cell r="BJ223" t="str">
            <v/>
          </cell>
          <cell r="BK223">
            <v>27.111111111111111</v>
          </cell>
          <cell r="BL223" t="str">
            <v/>
          </cell>
          <cell r="BM223">
            <v>244</v>
          </cell>
          <cell r="BN223">
            <v>24.4</v>
          </cell>
          <cell r="BO223">
            <v>27.111111111111111</v>
          </cell>
          <cell r="BP223" t="str">
            <v/>
          </cell>
          <cell r="BQ223">
            <v>1.04</v>
          </cell>
          <cell r="BR223">
            <v>0.85</v>
          </cell>
          <cell r="BS223">
            <v>1.26</v>
          </cell>
        </row>
        <row r="224">
          <cell r="B224" t="str">
            <v>0931888X</v>
          </cell>
          <cell r="C224" t="str">
            <v>0931046G048</v>
          </cell>
          <cell r="D224" t="str">
            <v>MONTREUIL</v>
          </cell>
          <cell r="E224" t="str">
            <v>PABLO PICASSO</v>
          </cell>
          <cell r="F224" t="str">
            <v/>
          </cell>
          <cell r="G224" t="str">
            <v>REP</v>
          </cell>
          <cell r="H224" t="str">
            <v>Mat</v>
          </cell>
          <cell r="I224">
            <v>0</v>
          </cell>
          <cell r="J224">
            <v>64</v>
          </cell>
          <cell r="K224">
            <v>47</v>
          </cell>
          <cell r="L224">
            <v>49</v>
          </cell>
          <cell r="M224">
            <v>160</v>
          </cell>
          <cell r="O224">
            <v>6</v>
          </cell>
          <cell r="P224">
            <v>0</v>
          </cell>
          <cell r="Q224">
            <v>78</v>
          </cell>
          <cell r="R224">
            <v>58</v>
          </cell>
          <cell r="S224">
            <v>48</v>
          </cell>
          <cell r="T224">
            <v>184</v>
          </cell>
          <cell r="V224">
            <v>6</v>
          </cell>
          <cell r="W224">
            <v>0</v>
          </cell>
          <cell r="X224">
            <v>51</v>
          </cell>
          <cell r="Y224">
            <v>52</v>
          </cell>
          <cell r="Z224">
            <v>53</v>
          </cell>
          <cell r="AA224">
            <v>156</v>
          </cell>
          <cell r="AB224">
            <v>0</v>
          </cell>
          <cell r="AC224">
            <v>6</v>
          </cell>
          <cell r="AD224">
            <v>0</v>
          </cell>
          <cell r="AE224">
            <v>43</v>
          </cell>
          <cell r="AF224">
            <v>26</v>
          </cell>
          <cell r="AG224">
            <v>33</v>
          </cell>
          <cell r="AH224">
            <v>102</v>
          </cell>
          <cell r="AI224">
            <v>0</v>
          </cell>
          <cell r="AJ224">
            <v>4</v>
          </cell>
          <cell r="AK224">
            <v>56</v>
          </cell>
          <cell r="AL224">
            <v>55</v>
          </cell>
          <cell r="AM224">
            <v>50</v>
          </cell>
          <cell r="AN224">
            <v>1.3928571428571428</v>
          </cell>
          <cell r="AO224">
            <v>0.92727272727272725</v>
          </cell>
          <cell r="AP224">
            <v>0.86</v>
          </cell>
          <cell r="AQ224">
            <v>0</v>
          </cell>
          <cell r="AR224">
            <v>43</v>
          </cell>
          <cell r="AS224">
            <v>26</v>
          </cell>
          <cell r="AT224">
            <v>33</v>
          </cell>
          <cell r="AU224">
            <v>102</v>
          </cell>
          <cell r="AV224">
            <v>0</v>
          </cell>
          <cell r="AW224">
            <v>44</v>
          </cell>
          <cell r="AX224">
            <v>30</v>
          </cell>
          <cell r="AY224">
            <v>35</v>
          </cell>
          <cell r="AZ224">
            <v>109</v>
          </cell>
          <cell r="BA224">
            <v>113</v>
          </cell>
          <cell r="BB224">
            <v>70.466321243523311</v>
          </cell>
          <cell r="BC224">
            <v>85.350318471337587</v>
          </cell>
          <cell r="BD224">
            <v>98</v>
          </cell>
          <cell r="BE224">
            <v>106</v>
          </cell>
          <cell r="BF224">
            <v>-11</v>
          </cell>
          <cell r="BG224">
            <v>25</v>
          </cell>
          <cell r="BH224">
            <v>27.25</v>
          </cell>
          <cell r="BI224">
            <v>36.333333333333336</v>
          </cell>
          <cell r="BJ224" t="str">
            <v>O</v>
          </cell>
          <cell r="BK224">
            <v>35.333333333333336</v>
          </cell>
          <cell r="BL224" t="str">
            <v>O</v>
          </cell>
          <cell r="BM224">
            <v>106</v>
          </cell>
          <cell r="BN224">
            <v>26.5</v>
          </cell>
          <cell r="BO224">
            <v>35.333333333333336</v>
          </cell>
          <cell r="BP224" t="str">
            <v>O</v>
          </cell>
          <cell r="BQ224">
            <v>0.95</v>
          </cell>
          <cell r="BR224">
            <v>0.77</v>
          </cell>
          <cell r="BS224">
            <v>0.56999999999999995</v>
          </cell>
        </row>
        <row r="225">
          <cell r="B225" t="str">
            <v>0930437V</v>
          </cell>
          <cell r="C225" t="str">
            <v>0931046G048</v>
          </cell>
          <cell r="D225" t="str">
            <v>MONTREUIL</v>
          </cell>
          <cell r="E225" t="str">
            <v>DANIEL RENOULT</v>
          </cell>
          <cell r="F225" t="str">
            <v>ZEP</v>
          </cell>
          <cell r="G225" t="str">
            <v>REP</v>
          </cell>
          <cell r="H225" t="str">
            <v>Mat</v>
          </cell>
          <cell r="I225">
            <v>0</v>
          </cell>
          <cell r="J225">
            <v>57</v>
          </cell>
          <cell r="K225">
            <v>60</v>
          </cell>
          <cell r="L225">
            <v>65</v>
          </cell>
          <cell r="M225">
            <v>182</v>
          </cell>
          <cell r="O225">
            <v>8</v>
          </cell>
          <cell r="P225">
            <v>0</v>
          </cell>
          <cell r="Q225">
            <v>75</v>
          </cell>
          <cell r="R225">
            <v>61</v>
          </cell>
          <cell r="S225">
            <v>64</v>
          </cell>
          <cell r="T225">
            <v>200</v>
          </cell>
          <cell r="V225">
            <v>8</v>
          </cell>
          <cell r="W225">
            <v>0</v>
          </cell>
          <cell r="X225">
            <v>65</v>
          </cell>
          <cell r="Y225">
            <v>66</v>
          </cell>
          <cell r="Z225">
            <v>60</v>
          </cell>
          <cell r="AA225">
            <v>191</v>
          </cell>
          <cell r="AB225">
            <v>0</v>
          </cell>
          <cell r="AC225">
            <v>8</v>
          </cell>
          <cell r="AD225">
            <v>0</v>
          </cell>
          <cell r="AE225">
            <v>54</v>
          </cell>
          <cell r="AF225">
            <v>66</v>
          </cell>
          <cell r="AG225">
            <v>63</v>
          </cell>
          <cell r="AH225">
            <v>183</v>
          </cell>
          <cell r="AI225">
            <v>0</v>
          </cell>
          <cell r="AJ225">
            <v>8</v>
          </cell>
          <cell r="AK225">
            <v>61</v>
          </cell>
          <cell r="AL225">
            <v>65</v>
          </cell>
          <cell r="AM225">
            <v>68</v>
          </cell>
          <cell r="AN225">
            <v>1.2295081967213115</v>
          </cell>
          <cell r="AO225">
            <v>1</v>
          </cell>
          <cell r="AP225">
            <v>0.79411764705882348</v>
          </cell>
          <cell r="AQ225">
            <v>0</v>
          </cell>
          <cell r="AR225">
            <v>51</v>
          </cell>
          <cell r="AS225">
            <v>66</v>
          </cell>
          <cell r="AT225">
            <v>63</v>
          </cell>
          <cell r="AU225">
            <v>180</v>
          </cell>
          <cell r="AV225">
            <v>0</v>
          </cell>
          <cell r="AW225">
            <v>52</v>
          </cell>
          <cell r="AX225">
            <v>51</v>
          </cell>
          <cell r="AY225">
            <v>67</v>
          </cell>
          <cell r="AZ225">
            <v>170</v>
          </cell>
          <cell r="BA225">
            <v>169</v>
          </cell>
          <cell r="BB225">
            <v>97.969543147208128</v>
          </cell>
          <cell r="BC225">
            <v>100</v>
          </cell>
          <cell r="BD225">
            <v>168</v>
          </cell>
          <cell r="BE225">
            <v>169</v>
          </cell>
          <cell r="BF225">
            <v>-2</v>
          </cell>
          <cell r="BG225">
            <v>25</v>
          </cell>
          <cell r="BH225">
            <v>21.25</v>
          </cell>
          <cell r="BI225">
            <v>24.285714285714285</v>
          </cell>
          <cell r="BJ225" t="str">
            <v>F</v>
          </cell>
          <cell r="BK225">
            <v>24.142857142857142</v>
          </cell>
          <cell r="BL225" t="str">
            <v>F</v>
          </cell>
          <cell r="BM225">
            <v>169</v>
          </cell>
          <cell r="BN225">
            <v>21.125</v>
          </cell>
          <cell r="BO225">
            <v>24.142857142857142</v>
          </cell>
          <cell r="BP225" t="str">
            <v>F</v>
          </cell>
          <cell r="BQ225">
            <v>1.07</v>
          </cell>
          <cell r="BR225">
            <v>0.93</v>
          </cell>
          <cell r="BS225">
            <v>0.98</v>
          </cell>
        </row>
        <row r="226">
          <cell r="B226" t="str">
            <v>0930418Z</v>
          </cell>
          <cell r="C226" t="str">
            <v>0931046G048</v>
          </cell>
          <cell r="D226" t="str">
            <v>MONTREUIL</v>
          </cell>
          <cell r="E226" t="str">
            <v>ROMAIN ROLLAND</v>
          </cell>
          <cell r="F226" t="str">
            <v>ZEP</v>
          </cell>
          <cell r="G226" t="str">
            <v>REP</v>
          </cell>
          <cell r="H226" t="str">
            <v>Mat</v>
          </cell>
          <cell r="I226">
            <v>0</v>
          </cell>
          <cell r="J226">
            <v>60</v>
          </cell>
          <cell r="K226">
            <v>59</v>
          </cell>
          <cell r="L226">
            <v>69</v>
          </cell>
          <cell r="M226">
            <v>188</v>
          </cell>
          <cell r="O226">
            <v>8</v>
          </cell>
          <cell r="P226">
            <v>0</v>
          </cell>
          <cell r="Q226">
            <v>67</v>
          </cell>
          <cell r="R226">
            <v>65</v>
          </cell>
          <cell r="S226">
            <v>60</v>
          </cell>
          <cell r="T226">
            <v>192</v>
          </cell>
          <cell r="V226">
            <v>8</v>
          </cell>
          <cell r="W226">
            <v>0</v>
          </cell>
          <cell r="X226">
            <v>60</v>
          </cell>
          <cell r="Y226">
            <v>65</v>
          </cell>
          <cell r="Z226">
            <v>66</v>
          </cell>
          <cell r="AA226">
            <v>191</v>
          </cell>
          <cell r="AB226">
            <v>0</v>
          </cell>
          <cell r="AC226">
            <v>8</v>
          </cell>
          <cell r="AD226">
            <v>0</v>
          </cell>
          <cell r="AE226">
            <v>67</v>
          </cell>
          <cell r="AF226">
            <v>58</v>
          </cell>
          <cell r="AG226">
            <v>65</v>
          </cell>
          <cell r="AH226">
            <v>190</v>
          </cell>
          <cell r="AI226">
            <v>0</v>
          </cell>
          <cell r="AJ226">
            <v>8</v>
          </cell>
          <cell r="AK226">
            <v>59</v>
          </cell>
          <cell r="AL226">
            <v>66</v>
          </cell>
          <cell r="AM226">
            <v>60</v>
          </cell>
          <cell r="AN226">
            <v>1.1355932203389831</v>
          </cell>
          <cell r="AO226">
            <v>0.90909090909090906</v>
          </cell>
          <cell r="AP226">
            <v>1.1166666666666667</v>
          </cell>
          <cell r="AQ226">
            <v>0</v>
          </cell>
          <cell r="AR226">
            <v>65</v>
          </cell>
          <cell r="AS226">
            <v>59</v>
          </cell>
          <cell r="AT226">
            <v>65</v>
          </cell>
          <cell r="AU226">
            <v>189</v>
          </cell>
          <cell r="AV226">
            <v>0</v>
          </cell>
          <cell r="AW226">
            <v>58</v>
          </cell>
          <cell r="AX226">
            <v>66</v>
          </cell>
          <cell r="AY226">
            <v>66</v>
          </cell>
          <cell r="AZ226">
            <v>190</v>
          </cell>
          <cell r="BA226">
            <v>182</v>
          </cell>
          <cell r="BB226">
            <v>100.53475935828877</v>
          </cell>
          <cell r="BC226">
            <v>101.05820105820106</v>
          </cell>
          <cell r="BD226">
            <v>184</v>
          </cell>
          <cell r="BE226">
            <v>183</v>
          </cell>
          <cell r="BF226">
            <v>-6</v>
          </cell>
          <cell r="BG226">
            <v>25</v>
          </cell>
          <cell r="BH226">
            <v>23.75</v>
          </cell>
          <cell r="BI226">
            <v>27.142857142857142</v>
          </cell>
          <cell r="BJ226" t="str">
            <v/>
          </cell>
          <cell r="BK226">
            <v>26.142857142857142</v>
          </cell>
          <cell r="BL226" t="str">
            <v/>
          </cell>
          <cell r="BM226">
            <v>183</v>
          </cell>
          <cell r="BN226">
            <v>22.875</v>
          </cell>
          <cell r="BO226">
            <v>26.142857142857142</v>
          </cell>
          <cell r="BP226" t="str">
            <v/>
          </cell>
          <cell r="BQ226">
            <v>1.05</v>
          </cell>
          <cell r="BR226">
            <v>0.99</v>
          </cell>
          <cell r="BS226">
            <v>0.98</v>
          </cell>
        </row>
        <row r="227">
          <cell r="B227" t="str">
            <v>0930416X</v>
          </cell>
          <cell r="C227" t="str">
            <v>0931046G048</v>
          </cell>
          <cell r="D227" t="str">
            <v>MONTREUIL</v>
          </cell>
          <cell r="E227" t="str">
            <v>HENRI WALLON</v>
          </cell>
          <cell r="F227" t="str">
            <v>ZEP</v>
          </cell>
          <cell r="G227" t="str">
            <v>REP+</v>
          </cell>
          <cell r="H227" t="str">
            <v>Mat</v>
          </cell>
          <cell r="I227">
            <v>0</v>
          </cell>
          <cell r="J227">
            <v>41</v>
          </cell>
          <cell r="K227">
            <v>44</v>
          </cell>
          <cell r="L227">
            <v>40</v>
          </cell>
          <cell r="M227">
            <v>125</v>
          </cell>
          <cell r="O227">
            <v>6</v>
          </cell>
          <cell r="P227">
            <v>2</v>
          </cell>
          <cell r="Q227">
            <v>27</v>
          </cell>
          <cell r="R227">
            <v>41</v>
          </cell>
          <cell r="S227">
            <v>47</v>
          </cell>
          <cell r="T227">
            <v>117</v>
          </cell>
          <cell r="V227">
            <v>5</v>
          </cell>
          <cell r="W227">
            <v>11</v>
          </cell>
          <cell r="X227">
            <v>49</v>
          </cell>
          <cell r="Y227">
            <v>28</v>
          </cell>
          <cell r="Z227">
            <v>41</v>
          </cell>
          <cell r="AA227">
            <v>129</v>
          </cell>
          <cell r="AB227">
            <v>1</v>
          </cell>
          <cell r="AC227">
            <v>5</v>
          </cell>
          <cell r="AD227">
            <v>17</v>
          </cell>
          <cell r="AE227">
            <v>46</v>
          </cell>
          <cell r="AF227">
            <v>47</v>
          </cell>
          <cell r="AG227">
            <v>30</v>
          </cell>
          <cell r="AH227">
            <v>140</v>
          </cell>
          <cell r="AI227">
            <v>1</v>
          </cell>
          <cell r="AJ227">
            <v>5</v>
          </cell>
          <cell r="AK227">
            <v>40</v>
          </cell>
          <cell r="AL227">
            <v>40</v>
          </cell>
          <cell r="AM227">
            <v>43</v>
          </cell>
          <cell r="AN227">
            <v>0.67500000000000004</v>
          </cell>
          <cell r="AO227">
            <v>1.2250000000000001</v>
          </cell>
          <cell r="AP227">
            <v>1.069767441860465</v>
          </cell>
          <cell r="AQ227">
            <v>20</v>
          </cell>
          <cell r="AR227">
            <v>45</v>
          </cell>
          <cell r="AS227">
            <v>48</v>
          </cell>
          <cell r="AT227">
            <v>32</v>
          </cell>
          <cell r="AU227">
            <v>145</v>
          </cell>
          <cell r="AV227">
            <v>20</v>
          </cell>
          <cell r="AW227">
            <v>34</v>
          </cell>
          <cell r="AX227">
            <v>45</v>
          </cell>
          <cell r="AY227">
            <v>48</v>
          </cell>
          <cell r="AZ227">
            <v>147</v>
          </cell>
          <cell r="BA227">
            <v>127</v>
          </cell>
          <cell r="BB227">
            <v>99.145299145299148</v>
          </cell>
          <cell r="BC227">
            <v>104.42477876106196</v>
          </cell>
          <cell r="BD227">
            <v>130</v>
          </cell>
          <cell r="BE227">
            <v>129</v>
          </cell>
          <cell r="BF227">
            <v>-17</v>
          </cell>
          <cell r="BG227">
            <v>25</v>
          </cell>
          <cell r="BH227">
            <v>29.4</v>
          </cell>
          <cell r="BI227">
            <v>36.75</v>
          </cell>
          <cell r="BJ227" t="str">
            <v>O</v>
          </cell>
          <cell r="BK227">
            <v>32.25</v>
          </cell>
          <cell r="BL227" t="str">
            <v/>
          </cell>
          <cell r="BM227">
            <v>127</v>
          </cell>
          <cell r="BN227">
            <v>25.4</v>
          </cell>
          <cell r="BO227">
            <v>31.75</v>
          </cell>
          <cell r="BP227" t="str">
            <v/>
          </cell>
          <cell r="BQ227">
            <v>1.04</v>
          </cell>
          <cell r="BR227">
            <v>1.01</v>
          </cell>
          <cell r="BS227">
            <v>1</v>
          </cell>
        </row>
        <row r="228">
          <cell r="B228" t="str">
            <v>0931976T</v>
          </cell>
          <cell r="C228" t="str">
            <v>0932307C048</v>
          </cell>
          <cell r="D228" t="str">
            <v>MONTREUIL</v>
          </cell>
          <cell r="E228" t="str">
            <v>ARAGON</v>
          </cell>
          <cell r="F228" t="str">
            <v>CV</v>
          </cell>
          <cell r="G228" t="str">
            <v>HORS EP</v>
          </cell>
          <cell r="H228" t="str">
            <v>Mat</v>
          </cell>
          <cell r="I228">
            <v>0</v>
          </cell>
          <cell r="J228">
            <v>46</v>
          </cell>
          <cell r="K228">
            <v>37</v>
          </cell>
          <cell r="L228">
            <v>44</v>
          </cell>
          <cell r="M228">
            <v>127</v>
          </cell>
          <cell r="O228">
            <v>5</v>
          </cell>
          <cell r="P228">
            <v>0</v>
          </cell>
          <cell r="Q228">
            <v>45</v>
          </cell>
          <cell r="R228">
            <v>47</v>
          </cell>
          <cell r="S228">
            <v>38</v>
          </cell>
          <cell r="T228">
            <v>130</v>
          </cell>
          <cell r="V228">
            <v>5</v>
          </cell>
          <cell r="W228">
            <v>0</v>
          </cell>
          <cell r="X228">
            <v>42</v>
          </cell>
          <cell r="Y228">
            <v>44</v>
          </cell>
          <cell r="Z228">
            <v>39</v>
          </cell>
          <cell r="AA228">
            <v>125</v>
          </cell>
          <cell r="AB228">
            <v>0</v>
          </cell>
          <cell r="AC228">
            <v>5</v>
          </cell>
          <cell r="AD228">
            <v>0</v>
          </cell>
          <cell r="AE228">
            <v>39</v>
          </cell>
          <cell r="AF228">
            <v>41</v>
          </cell>
          <cell r="AG228">
            <v>42</v>
          </cell>
          <cell r="AH228">
            <v>122</v>
          </cell>
          <cell r="AI228">
            <v>0</v>
          </cell>
          <cell r="AJ228">
            <v>5</v>
          </cell>
          <cell r="AK228">
            <v>48</v>
          </cell>
          <cell r="AL228">
            <v>44</v>
          </cell>
          <cell r="AM228">
            <v>41</v>
          </cell>
          <cell r="AN228">
            <v>0.9375</v>
          </cell>
          <cell r="AO228">
            <v>0.95454545454545459</v>
          </cell>
          <cell r="AP228">
            <v>0.95121951219512191</v>
          </cell>
          <cell r="AQ228">
            <v>0</v>
          </cell>
          <cell r="AR228">
            <v>42</v>
          </cell>
          <cell r="AS228">
            <v>43</v>
          </cell>
          <cell r="AT228">
            <v>43</v>
          </cell>
          <cell r="AU228">
            <v>128</v>
          </cell>
          <cell r="AV228">
            <v>0</v>
          </cell>
          <cell r="AW228">
            <v>40</v>
          </cell>
          <cell r="AX228">
            <v>39</v>
          </cell>
          <cell r="AY228">
            <v>41</v>
          </cell>
          <cell r="AZ228">
            <v>120</v>
          </cell>
          <cell r="BA228">
            <v>125</v>
          </cell>
          <cell r="BB228">
            <v>99.248120300751879</v>
          </cell>
          <cell r="BC228">
            <v>92.96875</v>
          </cell>
          <cell r="BD228">
            <v>122</v>
          </cell>
          <cell r="BE228">
            <v>124</v>
          </cell>
          <cell r="BF228">
            <v>2</v>
          </cell>
          <cell r="BG228">
            <v>27</v>
          </cell>
          <cell r="BH228">
            <v>24</v>
          </cell>
          <cell r="BI228">
            <v>30</v>
          </cell>
          <cell r="BJ228" t="str">
            <v/>
          </cell>
          <cell r="BK228">
            <v>31</v>
          </cell>
          <cell r="BL228" t="str">
            <v/>
          </cell>
          <cell r="BM228">
            <v>120</v>
          </cell>
          <cell r="BN228">
            <v>24</v>
          </cell>
          <cell r="BO228">
            <v>30</v>
          </cell>
          <cell r="BP228" t="str">
            <v/>
          </cell>
          <cell r="BQ228">
            <v>1.02</v>
          </cell>
          <cell r="BR228">
            <v>0.9</v>
          </cell>
          <cell r="BS228">
            <v>0.97</v>
          </cell>
        </row>
        <row r="229">
          <cell r="B229" t="str">
            <v>0930486Y</v>
          </cell>
          <cell r="C229" t="str">
            <v>0932307C048</v>
          </cell>
          <cell r="D229" t="str">
            <v>MONTREUIL</v>
          </cell>
          <cell r="E229" t="str">
            <v>MARCELIN BERTHELOT</v>
          </cell>
          <cell r="F229" t="str">
            <v/>
          </cell>
          <cell r="G229" t="str">
            <v>HORS EP</v>
          </cell>
          <cell r="H229" t="str">
            <v>Mat</v>
          </cell>
          <cell r="I229">
            <v>0</v>
          </cell>
          <cell r="J229">
            <v>112</v>
          </cell>
          <cell r="K229">
            <v>103</v>
          </cell>
          <cell r="L229">
            <v>92</v>
          </cell>
          <cell r="M229">
            <v>307</v>
          </cell>
          <cell r="O229">
            <v>12</v>
          </cell>
          <cell r="P229">
            <v>0</v>
          </cell>
          <cell r="Q229">
            <v>105</v>
          </cell>
          <cell r="R229">
            <v>103</v>
          </cell>
          <cell r="S229">
            <v>101</v>
          </cell>
          <cell r="T229">
            <v>309</v>
          </cell>
          <cell r="V229">
            <v>12</v>
          </cell>
          <cell r="W229">
            <v>0</v>
          </cell>
          <cell r="X229">
            <v>110</v>
          </cell>
          <cell r="Y229">
            <v>94</v>
          </cell>
          <cell r="Z229">
            <v>99</v>
          </cell>
          <cell r="AA229">
            <v>303</v>
          </cell>
          <cell r="AB229">
            <v>0</v>
          </cell>
          <cell r="AC229">
            <v>12</v>
          </cell>
          <cell r="AD229">
            <v>0</v>
          </cell>
          <cell r="AE229">
            <v>90</v>
          </cell>
          <cell r="AF229">
            <v>111</v>
          </cell>
          <cell r="AG229">
            <v>92</v>
          </cell>
          <cell r="AH229">
            <v>293</v>
          </cell>
          <cell r="AI229">
            <v>0</v>
          </cell>
          <cell r="AJ229">
            <v>12</v>
          </cell>
          <cell r="AK229">
            <v>109</v>
          </cell>
          <cell r="AL229">
            <v>105</v>
          </cell>
          <cell r="AM229">
            <v>109</v>
          </cell>
          <cell r="AN229">
            <v>0.96330275229357798</v>
          </cell>
          <cell r="AO229">
            <v>1.0476190476190477</v>
          </cell>
          <cell r="AP229">
            <v>0.82568807339449546</v>
          </cell>
          <cell r="AQ229">
            <v>0</v>
          </cell>
          <cell r="AR229">
            <v>91</v>
          </cell>
          <cell r="AS229">
            <v>112</v>
          </cell>
          <cell r="AT229">
            <v>90</v>
          </cell>
          <cell r="AU229">
            <v>293</v>
          </cell>
          <cell r="AV229">
            <v>0</v>
          </cell>
          <cell r="AW229">
            <v>92</v>
          </cell>
          <cell r="AX229">
            <v>90</v>
          </cell>
          <cell r="AY229">
            <v>111</v>
          </cell>
          <cell r="AZ229">
            <v>293</v>
          </cell>
          <cell r="BA229">
            <v>295</v>
          </cell>
          <cell r="BB229">
            <v>94.189602446483178</v>
          </cell>
          <cell r="BC229">
            <v>97.333333333333343</v>
          </cell>
          <cell r="BD229">
            <v>288</v>
          </cell>
          <cell r="BE229">
            <v>292</v>
          </cell>
          <cell r="BF229">
            <v>-5</v>
          </cell>
          <cell r="BG229">
            <v>27</v>
          </cell>
          <cell r="BH229">
            <v>24.416666666666668</v>
          </cell>
          <cell r="BI229">
            <v>26.636363636363637</v>
          </cell>
          <cell r="BJ229" t="str">
            <v>F</v>
          </cell>
          <cell r="BK229">
            <v>26.545454545454547</v>
          </cell>
          <cell r="BL229" t="str">
            <v>F</v>
          </cell>
          <cell r="BM229">
            <v>292</v>
          </cell>
          <cell r="BN229">
            <v>24.333333333333332</v>
          </cell>
          <cell r="BO229">
            <v>26.545454545454547</v>
          </cell>
          <cell r="BP229" t="str">
            <v>F</v>
          </cell>
          <cell r="BQ229">
            <v>0.95</v>
          </cell>
          <cell r="BR229">
            <v>0.93</v>
          </cell>
          <cell r="BS229">
            <v>1</v>
          </cell>
        </row>
        <row r="230">
          <cell r="B230" t="str">
            <v>0930281A</v>
          </cell>
          <cell r="C230" t="str">
            <v>0932307C048</v>
          </cell>
          <cell r="D230" t="str">
            <v>MONTREUIL</v>
          </cell>
          <cell r="E230" t="str">
            <v>FRANCOISE DOLTO</v>
          </cell>
          <cell r="F230" t="str">
            <v>ZEP</v>
          </cell>
          <cell r="G230" t="str">
            <v>NEP</v>
          </cell>
          <cell r="H230" t="str">
            <v>Mat</v>
          </cell>
          <cell r="I230">
            <v>0</v>
          </cell>
          <cell r="J230">
            <v>48</v>
          </cell>
          <cell r="K230">
            <v>38</v>
          </cell>
          <cell r="L230">
            <v>50</v>
          </cell>
          <cell r="M230">
            <v>136</v>
          </cell>
          <cell r="O230">
            <v>6</v>
          </cell>
          <cell r="P230">
            <v>0</v>
          </cell>
          <cell r="Q230">
            <v>54</v>
          </cell>
          <cell r="R230">
            <v>43</v>
          </cell>
          <cell r="S230">
            <v>44</v>
          </cell>
          <cell r="T230">
            <v>141</v>
          </cell>
          <cell r="V230">
            <v>6</v>
          </cell>
          <cell r="W230">
            <v>0</v>
          </cell>
          <cell r="X230">
            <v>69</v>
          </cell>
          <cell r="Y230">
            <v>51</v>
          </cell>
          <cell r="Z230">
            <v>42</v>
          </cell>
          <cell r="AA230">
            <v>162</v>
          </cell>
          <cell r="AB230">
            <v>0</v>
          </cell>
          <cell r="AC230">
            <v>7</v>
          </cell>
          <cell r="AD230">
            <v>0</v>
          </cell>
          <cell r="AE230">
            <v>45</v>
          </cell>
          <cell r="AF230">
            <v>61</v>
          </cell>
          <cell r="AG230">
            <v>53</v>
          </cell>
          <cell r="AH230">
            <v>159</v>
          </cell>
          <cell r="AI230">
            <v>0</v>
          </cell>
          <cell r="AJ230">
            <v>7</v>
          </cell>
          <cell r="AK230">
            <v>48</v>
          </cell>
          <cell r="AL230">
            <v>50</v>
          </cell>
          <cell r="AM230">
            <v>58</v>
          </cell>
          <cell r="AN230">
            <v>1.125</v>
          </cell>
          <cell r="AO230">
            <v>1.38</v>
          </cell>
          <cell r="AP230">
            <v>0.77586206896551724</v>
          </cell>
          <cell r="AQ230">
            <v>0</v>
          </cell>
          <cell r="AR230">
            <v>45</v>
          </cell>
          <cell r="AS230">
            <v>64</v>
          </cell>
          <cell r="AT230">
            <v>52</v>
          </cell>
          <cell r="AU230">
            <v>161</v>
          </cell>
          <cell r="AV230">
            <v>0</v>
          </cell>
          <cell r="AW230">
            <v>66</v>
          </cell>
          <cell r="AX230">
            <v>50</v>
          </cell>
          <cell r="AY230">
            <v>61</v>
          </cell>
          <cell r="AZ230">
            <v>177</v>
          </cell>
          <cell r="BA230">
            <v>175</v>
          </cell>
          <cell r="BB230">
            <v>90.643274853801174</v>
          </cell>
          <cell r="BC230">
            <v>105.3030303030303</v>
          </cell>
          <cell r="BD230">
            <v>175</v>
          </cell>
          <cell r="BE230">
            <v>175</v>
          </cell>
          <cell r="BF230">
            <v>-2</v>
          </cell>
          <cell r="BG230">
            <v>25</v>
          </cell>
          <cell r="BH230">
            <v>25.285714285714285</v>
          </cell>
          <cell r="BI230">
            <v>29.5</v>
          </cell>
          <cell r="BJ230" t="str">
            <v/>
          </cell>
          <cell r="BK230">
            <v>29.166666666666668</v>
          </cell>
          <cell r="BL230" t="str">
            <v/>
          </cell>
          <cell r="BM230">
            <v>175</v>
          </cell>
          <cell r="BN230">
            <v>25</v>
          </cell>
          <cell r="BO230">
            <v>29.166666666666668</v>
          </cell>
          <cell r="BP230" t="str">
            <v/>
          </cell>
          <cell r="BQ230">
            <v>1.01</v>
          </cell>
          <cell r="BR230">
            <v>0.96</v>
          </cell>
          <cell r="BS230">
            <v>0.95</v>
          </cell>
        </row>
        <row r="231">
          <cell r="B231" t="str">
            <v>0930494G</v>
          </cell>
          <cell r="C231" t="str">
            <v>0932307C048</v>
          </cell>
          <cell r="D231" t="str">
            <v>MONTREUIL</v>
          </cell>
          <cell r="E231" t="str">
            <v>JULES FERRY</v>
          </cell>
          <cell r="F231" t="str">
            <v>CV</v>
          </cell>
          <cell r="G231" t="str">
            <v>HORS EP</v>
          </cell>
          <cell r="H231" t="str">
            <v>Mat</v>
          </cell>
          <cell r="I231">
            <v>0</v>
          </cell>
          <cell r="J231">
            <v>84</v>
          </cell>
          <cell r="K231">
            <v>71</v>
          </cell>
          <cell r="L231">
            <v>75</v>
          </cell>
          <cell r="M231">
            <v>230</v>
          </cell>
          <cell r="O231">
            <v>9</v>
          </cell>
          <cell r="P231">
            <v>1</v>
          </cell>
          <cell r="Q231">
            <v>82</v>
          </cell>
          <cell r="R231">
            <v>85</v>
          </cell>
          <cell r="S231">
            <v>74</v>
          </cell>
          <cell r="T231">
            <v>242</v>
          </cell>
          <cell r="V231">
            <v>9</v>
          </cell>
          <cell r="W231">
            <v>0</v>
          </cell>
          <cell r="X231">
            <v>77</v>
          </cell>
          <cell r="Y231">
            <v>76</v>
          </cell>
          <cell r="Z231">
            <v>72</v>
          </cell>
          <cell r="AA231">
            <v>225</v>
          </cell>
          <cell r="AB231">
            <v>0</v>
          </cell>
          <cell r="AC231">
            <v>9</v>
          </cell>
          <cell r="AD231">
            <v>0</v>
          </cell>
          <cell r="AE231">
            <v>63</v>
          </cell>
          <cell r="AF231">
            <v>68</v>
          </cell>
          <cell r="AG231">
            <v>68</v>
          </cell>
          <cell r="AH231">
            <v>199</v>
          </cell>
          <cell r="AI231">
            <v>0</v>
          </cell>
          <cell r="AJ231">
            <v>8</v>
          </cell>
          <cell r="AK231">
            <v>83</v>
          </cell>
          <cell r="AL231">
            <v>71</v>
          </cell>
          <cell r="AM231">
            <v>72</v>
          </cell>
          <cell r="AN231">
            <v>0.98795180722891562</v>
          </cell>
          <cell r="AO231">
            <v>1.0845070422535212</v>
          </cell>
          <cell r="AP231">
            <v>0.875</v>
          </cell>
          <cell r="AQ231">
            <v>0</v>
          </cell>
          <cell r="AR231">
            <v>62</v>
          </cell>
          <cell r="AS231">
            <v>70</v>
          </cell>
          <cell r="AT231">
            <v>70</v>
          </cell>
          <cell r="AU231">
            <v>202</v>
          </cell>
          <cell r="AV231">
            <v>0</v>
          </cell>
          <cell r="AW231">
            <v>65</v>
          </cell>
          <cell r="AX231">
            <v>63</v>
          </cell>
          <cell r="AY231">
            <v>68</v>
          </cell>
          <cell r="AZ231">
            <v>196</v>
          </cell>
          <cell r="BA231">
            <v>197</v>
          </cell>
          <cell r="BB231">
            <v>94.238683127572017</v>
          </cell>
          <cell r="BC231">
            <v>92.241379310344826</v>
          </cell>
          <cell r="BD231">
            <v>189</v>
          </cell>
          <cell r="BE231">
            <v>193</v>
          </cell>
          <cell r="BF231">
            <v>-7</v>
          </cell>
          <cell r="BG231">
            <v>27</v>
          </cell>
          <cell r="BH231">
            <v>24.5</v>
          </cell>
          <cell r="BI231">
            <v>28</v>
          </cell>
          <cell r="BJ231" t="str">
            <v/>
          </cell>
          <cell r="BK231">
            <v>27.571428571428573</v>
          </cell>
          <cell r="BL231" t="str">
            <v/>
          </cell>
          <cell r="BM231">
            <v>193</v>
          </cell>
          <cell r="BN231">
            <v>24.125</v>
          </cell>
          <cell r="BO231">
            <v>27.571428571428573</v>
          </cell>
          <cell r="BP231" t="str">
            <v/>
          </cell>
          <cell r="BQ231">
            <v>1.03</v>
          </cell>
          <cell r="BR231">
            <v>0.89</v>
          </cell>
          <cell r="BS231">
            <v>0.89</v>
          </cell>
        </row>
        <row r="232">
          <cell r="B232" t="str">
            <v>0931411D</v>
          </cell>
          <cell r="C232" t="str">
            <v>0932307C048</v>
          </cell>
          <cell r="D232" t="str">
            <v>MONTREUIL</v>
          </cell>
          <cell r="E232" t="str">
            <v>ANNE FRANK</v>
          </cell>
          <cell r="F232" t="str">
            <v>CV</v>
          </cell>
          <cell r="G232" t="str">
            <v>HORS EP</v>
          </cell>
          <cell r="H232" t="str">
            <v>Mat</v>
          </cell>
          <cell r="I232">
            <v>0</v>
          </cell>
          <cell r="J232">
            <v>39</v>
          </cell>
          <cell r="K232">
            <v>36</v>
          </cell>
          <cell r="L232">
            <v>25</v>
          </cell>
          <cell r="M232">
            <v>100</v>
          </cell>
          <cell r="O232">
            <v>4</v>
          </cell>
          <cell r="P232">
            <v>0</v>
          </cell>
          <cell r="Q232">
            <v>35</v>
          </cell>
          <cell r="R232">
            <v>38</v>
          </cell>
          <cell r="S232">
            <v>37</v>
          </cell>
          <cell r="T232">
            <v>110</v>
          </cell>
          <cell r="V232">
            <v>4</v>
          </cell>
          <cell r="W232">
            <v>0</v>
          </cell>
          <cell r="X232">
            <v>42</v>
          </cell>
          <cell r="Y232">
            <v>32</v>
          </cell>
          <cell r="Z232">
            <v>32</v>
          </cell>
          <cell r="AA232">
            <v>106</v>
          </cell>
          <cell r="AB232">
            <v>0</v>
          </cell>
          <cell r="AC232">
            <v>4</v>
          </cell>
          <cell r="AD232">
            <v>0</v>
          </cell>
          <cell r="AE232">
            <v>28</v>
          </cell>
          <cell r="AF232">
            <v>32</v>
          </cell>
          <cell r="AG232">
            <v>29</v>
          </cell>
          <cell r="AH232">
            <v>89</v>
          </cell>
          <cell r="AI232">
            <v>0</v>
          </cell>
          <cell r="AJ232">
            <v>4</v>
          </cell>
          <cell r="AK232">
            <v>40</v>
          </cell>
          <cell r="AL232">
            <v>35</v>
          </cell>
          <cell r="AM232">
            <v>34</v>
          </cell>
          <cell r="AN232">
            <v>0.875</v>
          </cell>
          <cell r="AO232">
            <v>1.2</v>
          </cell>
          <cell r="AP232">
            <v>0.82352941176470584</v>
          </cell>
          <cell r="AQ232">
            <v>0</v>
          </cell>
          <cell r="AR232">
            <v>30</v>
          </cell>
          <cell r="AS232">
            <v>36</v>
          </cell>
          <cell r="AT232">
            <v>30</v>
          </cell>
          <cell r="AU232">
            <v>96</v>
          </cell>
          <cell r="AV232">
            <v>0</v>
          </cell>
          <cell r="AW232">
            <v>29</v>
          </cell>
          <cell r="AX232">
            <v>28</v>
          </cell>
          <cell r="AY232">
            <v>32</v>
          </cell>
          <cell r="AZ232">
            <v>89</v>
          </cell>
          <cell r="BA232">
            <v>95</v>
          </cell>
          <cell r="BB232">
            <v>87.931034482758619</v>
          </cell>
          <cell r="BC232">
            <v>92.452830188679243</v>
          </cell>
          <cell r="BD232">
            <v>90</v>
          </cell>
          <cell r="BE232">
            <v>93</v>
          </cell>
          <cell r="BF232">
            <v>1</v>
          </cell>
          <cell r="BG232">
            <v>27</v>
          </cell>
          <cell r="BH232">
            <v>22.25</v>
          </cell>
          <cell r="BI232">
            <v>29.666666666666668</v>
          </cell>
          <cell r="BJ232" t="str">
            <v/>
          </cell>
          <cell r="BK232">
            <v>31</v>
          </cell>
          <cell r="BL232" t="str">
            <v/>
          </cell>
          <cell r="BM232">
            <v>89</v>
          </cell>
          <cell r="BN232">
            <v>22.25</v>
          </cell>
          <cell r="BO232">
            <v>29.666666666666668</v>
          </cell>
          <cell r="BP232" t="str">
            <v/>
          </cell>
          <cell r="BQ232">
            <v>1</v>
          </cell>
          <cell r="BR232">
            <v>0.88</v>
          </cell>
          <cell r="BS232">
            <v>0.82</v>
          </cell>
        </row>
        <row r="233">
          <cell r="B233" t="str">
            <v>0930532Y</v>
          </cell>
          <cell r="C233" t="str">
            <v>0932307C048</v>
          </cell>
          <cell r="D233" t="str">
            <v>MONTREUIL</v>
          </cell>
          <cell r="E233" t="str">
            <v>JEAN JAURES</v>
          </cell>
          <cell r="F233" t="str">
            <v/>
          </cell>
          <cell r="G233" t="str">
            <v>HORS EP</v>
          </cell>
          <cell r="H233" t="str">
            <v>Mat</v>
          </cell>
          <cell r="I233">
            <v>0</v>
          </cell>
          <cell r="J233">
            <v>77</v>
          </cell>
          <cell r="K233">
            <v>70</v>
          </cell>
          <cell r="L233">
            <v>67</v>
          </cell>
          <cell r="M233">
            <v>214</v>
          </cell>
          <cell r="O233">
            <v>8</v>
          </cell>
          <cell r="P233">
            <v>0</v>
          </cell>
          <cell r="Q233">
            <v>68</v>
          </cell>
          <cell r="R233">
            <v>67</v>
          </cell>
          <cell r="S233">
            <v>68</v>
          </cell>
          <cell r="T233">
            <v>203</v>
          </cell>
          <cell r="V233">
            <v>8</v>
          </cell>
          <cell r="W233">
            <v>0</v>
          </cell>
          <cell r="X233">
            <v>74</v>
          </cell>
          <cell r="Y233">
            <v>61</v>
          </cell>
          <cell r="Z233">
            <v>61</v>
          </cell>
          <cell r="AA233">
            <v>196</v>
          </cell>
          <cell r="AB233">
            <v>0</v>
          </cell>
          <cell r="AC233">
            <v>8</v>
          </cell>
          <cell r="AD233">
            <v>0</v>
          </cell>
          <cell r="AE233">
            <v>57</v>
          </cell>
          <cell r="AF233">
            <v>75</v>
          </cell>
          <cell r="AG233">
            <v>62</v>
          </cell>
          <cell r="AH233">
            <v>194</v>
          </cell>
          <cell r="AI233">
            <v>0</v>
          </cell>
          <cell r="AJ233">
            <v>7</v>
          </cell>
          <cell r="AK233">
            <v>68</v>
          </cell>
          <cell r="AL233">
            <v>66</v>
          </cell>
          <cell r="AM233">
            <v>63</v>
          </cell>
          <cell r="AN233">
            <v>1</v>
          </cell>
          <cell r="AO233">
            <v>1.1212121212121211</v>
          </cell>
          <cell r="AP233">
            <v>0.90476190476190477</v>
          </cell>
          <cell r="AQ233">
            <v>0</v>
          </cell>
          <cell r="AR233">
            <v>58</v>
          </cell>
          <cell r="AS233">
            <v>74</v>
          </cell>
          <cell r="AT233">
            <v>62</v>
          </cell>
          <cell r="AU233">
            <v>194</v>
          </cell>
          <cell r="AV233">
            <v>0</v>
          </cell>
          <cell r="AW233">
            <v>63</v>
          </cell>
          <cell r="AX233">
            <v>57</v>
          </cell>
          <cell r="AY233">
            <v>62</v>
          </cell>
          <cell r="AZ233">
            <v>182</v>
          </cell>
          <cell r="BA233">
            <v>195</v>
          </cell>
          <cell r="BB233">
            <v>92.694063926940643</v>
          </cell>
          <cell r="BC233">
            <v>96.464646464646464</v>
          </cell>
          <cell r="BD233">
            <v>189</v>
          </cell>
          <cell r="BE233">
            <v>192</v>
          </cell>
          <cell r="BF233">
            <v>7</v>
          </cell>
          <cell r="BG233">
            <v>27</v>
          </cell>
          <cell r="BH233">
            <v>26</v>
          </cell>
          <cell r="BI233">
            <v>30.333333333333332</v>
          </cell>
          <cell r="BJ233" t="str">
            <v/>
          </cell>
          <cell r="BK233">
            <v>32</v>
          </cell>
          <cell r="BL233" t="str">
            <v/>
          </cell>
          <cell r="BM233">
            <v>182</v>
          </cell>
          <cell r="BN233">
            <v>26</v>
          </cell>
          <cell r="BO233">
            <v>30.333333333333332</v>
          </cell>
          <cell r="BP233" t="str">
            <v/>
          </cell>
          <cell r="BQ233">
            <v>0.92</v>
          </cell>
          <cell r="BR233">
            <v>0.9</v>
          </cell>
          <cell r="BS233">
            <v>1.01</v>
          </cell>
        </row>
        <row r="234">
          <cell r="B234" t="str">
            <v>0930467C</v>
          </cell>
          <cell r="C234" t="str">
            <v>0932307C048</v>
          </cell>
          <cell r="D234" t="str">
            <v>MONTREUIL</v>
          </cell>
          <cell r="E234" t="str">
            <v>JOLIOT CURIE I. ET F.</v>
          </cell>
          <cell r="F234" t="str">
            <v>CV</v>
          </cell>
          <cell r="G234" t="str">
            <v>REP</v>
          </cell>
          <cell r="H234" t="str">
            <v>Mat</v>
          </cell>
          <cell r="I234">
            <v>0</v>
          </cell>
          <cell r="J234">
            <v>58</v>
          </cell>
          <cell r="K234">
            <v>43</v>
          </cell>
          <cell r="L234">
            <v>56</v>
          </cell>
          <cell r="M234">
            <v>157</v>
          </cell>
          <cell r="O234">
            <v>6</v>
          </cell>
          <cell r="P234">
            <v>0</v>
          </cell>
          <cell r="Q234">
            <v>79</v>
          </cell>
          <cell r="R234">
            <v>56</v>
          </cell>
          <cell r="S234">
            <v>48</v>
          </cell>
          <cell r="T234">
            <v>183</v>
          </cell>
          <cell r="V234">
            <v>7</v>
          </cell>
          <cell r="W234">
            <v>0</v>
          </cell>
          <cell r="X234">
            <v>57</v>
          </cell>
          <cell r="Y234">
            <v>73</v>
          </cell>
          <cell r="Z234">
            <v>53</v>
          </cell>
          <cell r="AA234">
            <v>183</v>
          </cell>
          <cell r="AB234">
            <v>0</v>
          </cell>
          <cell r="AC234">
            <v>7</v>
          </cell>
          <cell r="AD234">
            <v>0</v>
          </cell>
          <cell r="AE234">
            <v>50</v>
          </cell>
          <cell r="AF234">
            <v>43</v>
          </cell>
          <cell r="AG234">
            <v>52</v>
          </cell>
          <cell r="AH234">
            <v>145</v>
          </cell>
          <cell r="AI234">
            <v>0</v>
          </cell>
          <cell r="AJ234">
            <v>7</v>
          </cell>
          <cell r="AK234">
            <v>60</v>
          </cell>
          <cell r="AL234">
            <v>60</v>
          </cell>
          <cell r="AM234">
            <v>68</v>
          </cell>
          <cell r="AN234">
            <v>1.3166666666666667</v>
          </cell>
          <cell r="AO234">
            <v>0.95</v>
          </cell>
          <cell r="AP234">
            <v>0.73529411764705888</v>
          </cell>
          <cell r="AQ234">
            <v>0</v>
          </cell>
          <cell r="AR234">
            <v>50</v>
          </cell>
          <cell r="AS234">
            <v>43</v>
          </cell>
          <cell r="AT234">
            <v>52</v>
          </cell>
          <cell r="AU234">
            <v>145</v>
          </cell>
          <cell r="AV234">
            <v>0</v>
          </cell>
          <cell r="AW234">
            <v>45</v>
          </cell>
          <cell r="AX234">
            <v>43</v>
          </cell>
          <cell r="AY234">
            <v>52</v>
          </cell>
          <cell r="AZ234">
            <v>140</v>
          </cell>
          <cell r="BA234">
            <v>138</v>
          </cell>
          <cell r="BB234">
            <v>88.659793814432987</v>
          </cell>
          <cell r="BC234">
            <v>88.95348837209302</v>
          </cell>
          <cell r="BD234">
            <v>129</v>
          </cell>
          <cell r="BE234">
            <v>134</v>
          </cell>
          <cell r="BF234">
            <v>-11</v>
          </cell>
          <cell r="BG234">
            <v>25</v>
          </cell>
          <cell r="BH234">
            <v>20</v>
          </cell>
          <cell r="BI234">
            <v>23.333333333333332</v>
          </cell>
          <cell r="BJ234" t="str">
            <v>F</v>
          </cell>
          <cell r="BK234">
            <v>22.333333333333332</v>
          </cell>
          <cell r="BL234" t="str">
            <v>F</v>
          </cell>
          <cell r="BM234">
            <v>134</v>
          </cell>
          <cell r="BN234">
            <v>19.142857142857142</v>
          </cell>
          <cell r="BO234">
            <v>22.333333333333332</v>
          </cell>
          <cell r="BP234" t="str">
            <v>F</v>
          </cell>
          <cell r="BQ234">
            <v>1.03</v>
          </cell>
          <cell r="BR234">
            <v>0.93</v>
          </cell>
          <cell r="BS234">
            <v>0.73</v>
          </cell>
        </row>
        <row r="235">
          <cell r="B235" t="str">
            <v>0931064B</v>
          </cell>
          <cell r="C235" t="str">
            <v>0932307C048</v>
          </cell>
          <cell r="D235" t="str">
            <v>MONTREUIL</v>
          </cell>
          <cell r="E235" t="str">
            <v>MARCEAU</v>
          </cell>
          <cell r="F235" t="str">
            <v>ZEP</v>
          </cell>
          <cell r="G235" t="str">
            <v>HORS EP</v>
          </cell>
          <cell r="H235" t="str">
            <v>Mat</v>
          </cell>
          <cell r="I235">
            <v>0</v>
          </cell>
          <cell r="J235">
            <v>73</v>
          </cell>
          <cell r="K235">
            <v>54</v>
          </cell>
          <cell r="L235">
            <v>55</v>
          </cell>
          <cell r="M235">
            <v>182</v>
          </cell>
          <cell r="O235">
            <v>8</v>
          </cell>
          <cell r="P235">
            <v>0</v>
          </cell>
          <cell r="Q235">
            <v>48</v>
          </cell>
          <cell r="R235">
            <v>70</v>
          </cell>
          <cell r="S235">
            <v>46</v>
          </cell>
          <cell r="T235">
            <v>164</v>
          </cell>
          <cell r="V235">
            <v>8</v>
          </cell>
          <cell r="W235">
            <v>0</v>
          </cell>
          <cell r="X235">
            <v>71</v>
          </cell>
          <cell r="Y235">
            <v>50</v>
          </cell>
          <cell r="Z235">
            <v>66</v>
          </cell>
          <cell r="AA235">
            <v>187</v>
          </cell>
          <cell r="AB235">
            <v>0</v>
          </cell>
          <cell r="AC235">
            <v>8</v>
          </cell>
          <cell r="AD235">
            <v>0</v>
          </cell>
          <cell r="AE235">
            <v>74</v>
          </cell>
          <cell r="AF235">
            <v>69</v>
          </cell>
          <cell r="AG235">
            <v>55</v>
          </cell>
          <cell r="AH235">
            <v>198</v>
          </cell>
          <cell r="AI235">
            <v>0</v>
          </cell>
          <cell r="AJ235">
            <v>8</v>
          </cell>
          <cell r="AK235">
            <v>78</v>
          </cell>
          <cell r="AL235">
            <v>48</v>
          </cell>
          <cell r="AM235">
            <v>70</v>
          </cell>
          <cell r="AN235">
            <v>0.61538461538461542</v>
          </cell>
          <cell r="AO235">
            <v>1.4791666666666667</v>
          </cell>
          <cell r="AP235">
            <v>1.0571428571428572</v>
          </cell>
          <cell r="AQ235">
            <v>0</v>
          </cell>
          <cell r="AR235">
            <v>74</v>
          </cell>
          <cell r="AS235">
            <v>67</v>
          </cell>
          <cell r="AT235">
            <v>55</v>
          </cell>
          <cell r="AU235">
            <v>196</v>
          </cell>
          <cell r="AV235">
            <v>0</v>
          </cell>
          <cell r="AW235">
            <v>66</v>
          </cell>
          <cell r="AX235">
            <v>74</v>
          </cell>
          <cell r="AY235">
            <v>69</v>
          </cell>
          <cell r="AZ235">
            <v>209</v>
          </cell>
          <cell r="BA235">
            <v>207</v>
          </cell>
          <cell r="BB235">
            <v>98.4375</v>
          </cell>
          <cell r="BC235">
            <v>95.977011494252878</v>
          </cell>
          <cell r="BD235">
            <v>204</v>
          </cell>
          <cell r="BE235">
            <v>206</v>
          </cell>
          <cell r="BF235">
            <v>-5</v>
          </cell>
          <cell r="BG235">
            <v>27</v>
          </cell>
          <cell r="BH235">
            <v>26.125</v>
          </cell>
          <cell r="BI235">
            <v>29.857142857142858</v>
          </cell>
          <cell r="BJ235" t="str">
            <v/>
          </cell>
          <cell r="BK235">
            <v>29.428571428571427</v>
          </cell>
          <cell r="BL235" t="str">
            <v/>
          </cell>
          <cell r="BM235">
            <v>206</v>
          </cell>
          <cell r="BN235">
            <v>25.75</v>
          </cell>
          <cell r="BO235">
            <v>29.428571428571427</v>
          </cell>
          <cell r="BP235" t="str">
            <v/>
          </cell>
          <cell r="BQ235">
            <v>0.91</v>
          </cell>
          <cell r="BR235">
            <v>0.98</v>
          </cell>
          <cell r="BS235">
            <v>1.02</v>
          </cell>
        </row>
        <row r="236">
          <cell r="B236" t="str">
            <v>0932442Z</v>
          </cell>
          <cell r="C236" t="str">
            <v>0932307C048</v>
          </cell>
          <cell r="D236" t="str">
            <v>MONTREUIL</v>
          </cell>
          <cell r="E236" t="str">
            <v>LOUISE MICHEL</v>
          </cell>
          <cell r="F236" t="str">
            <v/>
          </cell>
          <cell r="G236" t="str">
            <v>HORS EP</v>
          </cell>
          <cell r="H236" t="str">
            <v>Prim</v>
          </cell>
          <cell r="I236">
            <v>0</v>
          </cell>
          <cell r="J236">
            <v>56</v>
          </cell>
          <cell r="K236">
            <v>48</v>
          </cell>
          <cell r="L236">
            <v>51</v>
          </cell>
          <cell r="M236">
            <v>155</v>
          </cell>
          <cell r="O236">
            <v>6</v>
          </cell>
          <cell r="P236">
            <v>0</v>
          </cell>
          <cell r="Q236">
            <v>50</v>
          </cell>
          <cell r="R236">
            <v>49</v>
          </cell>
          <cell r="S236">
            <v>47</v>
          </cell>
          <cell r="T236">
            <v>146</v>
          </cell>
          <cell r="V236">
            <v>6</v>
          </cell>
          <cell r="W236">
            <v>0</v>
          </cell>
          <cell r="X236">
            <v>55</v>
          </cell>
          <cell r="Y236">
            <v>56</v>
          </cell>
          <cell r="Z236">
            <v>46</v>
          </cell>
          <cell r="AA236">
            <v>157</v>
          </cell>
          <cell r="AB236">
            <v>0</v>
          </cell>
          <cell r="AC236">
            <v>6</v>
          </cell>
          <cell r="AD236">
            <v>0</v>
          </cell>
          <cell r="AE236">
            <v>48</v>
          </cell>
          <cell r="AF236">
            <v>51</v>
          </cell>
          <cell r="AG236">
            <v>57</v>
          </cell>
          <cell r="AH236">
            <v>156</v>
          </cell>
          <cell r="AI236">
            <v>0</v>
          </cell>
          <cell r="AJ236">
            <v>6</v>
          </cell>
          <cell r="AK236">
            <v>54</v>
          </cell>
          <cell r="AL236">
            <v>50</v>
          </cell>
          <cell r="AM236">
            <v>52</v>
          </cell>
          <cell r="AN236">
            <v>0.92592592592592593</v>
          </cell>
          <cell r="AO236">
            <v>1.1000000000000001</v>
          </cell>
          <cell r="AP236">
            <v>0.92307692307692313</v>
          </cell>
          <cell r="AQ236">
            <v>0</v>
          </cell>
          <cell r="AR236">
            <v>49</v>
          </cell>
          <cell r="AS236">
            <v>52</v>
          </cell>
          <cell r="AT236">
            <v>58</v>
          </cell>
          <cell r="AU236">
            <v>159</v>
          </cell>
          <cell r="AV236">
            <v>0</v>
          </cell>
          <cell r="AW236">
            <v>62</v>
          </cell>
          <cell r="AX236">
            <v>48</v>
          </cell>
          <cell r="AY236">
            <v>51</v>
          </cell>
          <cell r="AZ236">
            <v>161</v>
          </cell>
          <cell r="BA236">
            <v>163</v>
          </cell>
          <cell r="BB236">
            <v>96.894409937888199</v>
          </cell>
          <cell r="BC236">
            <v>98.039215686274503</v>
          </cell>
          <cell r="BD236">
            <v>161</v>
          </cell>
          <cell r="BE236">
            <v>162</v>
          </cell>
          <cell r="BF236">
            <v>0</v>
          </cell>
          <cell r="BG236">
            <v>27</v>
          </cell>
          <cell r="BH236">
            <v>26.833333333333332</v>
          </cell>
          <cell r="BI236">
            <v>32.200000000000003</v>
          </cell>
          <cell r="BJ236" t="str">
            <v/>
          </cell>
          <cell r="BK236">
            <v>32.4</v>
          </cell>
          <cell r="BL236" t="str">
            <v/>
          </cell>
          <cell r="BM236">
            <v>161</v>
          </cell>
          <cell r="BN236">
            <v>26.833333333333332</v>
          </cell>
          <cell r="BO236">
            <v>32.200000000000003</v>
          </cell>
          <cell r="BP236" t="str">
            <v/>
          </cell>
          <cell r="BQ236">
            <v>0.92</v>
          </cell>
          <cell r="BR236">
            <v>1.03</v>
          </cell>
          <cell r="BS236">
            <v>0.97</v>
          </cell>
        </row>
        <row r="237">
          <cell r="B237" t="str">
            <v>0930462X</v>
          </cell>
          <cell r="C237" t="str">
            <v>0932307C048</v>
          </cell>
          <cell r="D237" t="str">
            <v>MONTREUIL</v>
          </cell>
          <cell r="E237" t="str">
            <v>GUY MOQUET</v>
          </cell>
          <cell r="F237" t="str">
            <v/>
          </cell>
          <cell r="G237" t="str">
            <v>HORS EP</v>
          </cell>
          <cell r="H237" t="str">
            <v>Mat</v>
          </cell>
          <cell r="I237">
            <v>0</v>
          </cell>
          <cell r="J237">
            <v>70</v>
          </cell>
          <cell r="K237">
            <v>53</v>
          </cell>
          <cell r="L237">
            <v>65</v>
          </cell>
          <cell r="M237">
            <v>188</v>
          </cell>
          <cell r="O237">
            <v>7</v>
          </cell>
          <cell r="P237">
            <v>0</v>
          </cell>
          <cell r="Q237">
            <v>57</v>
          </cell>
          <cell r="R237">
            <v>69</v>
          </cell>
          <cell r="S237">
            <v>54</v>
          </cell>
          <cell r="T237">
            <v>180</v>
          </cell>
          <cell r="V237">
            <v>7</v>
          </cell>
          <cell r="W237">
            <v>0</v>
          </cell>
          <cell r="X237">
            <v>60</v>
          </cell>
          <cell r="Y237">
            <v>56</v>
          </cell>
          <cell r="Z237">
            <v>65</v>
          </cell>
          <cell r="AA237">
            <v>181</v>
          </cell>
          <cell r="AB237">
            <v>0</v>
          </cell>
          <cell r="AC237">
            <v>7</v>
          </cell>
          <cell r="AD237">
            <v>0</v>
          </cell>
          <cell r="AE237">
            <v>65</v>
          </cell>
          <cell r="AF237">
            <v>56</v>
          </cell>
          <cell r="AG237">
            <v>51</v>
          </cell>
          <cell r="AH237">
            <v>172</v>
          </cell>
          <cell r="AI237">
            <v>0</v>
          </cell>
          <cell r="AJ237">
            <v>7</v>
          </cell>
          <cell r="AK237">
            <v>66</v>
          </cell>
          <cell r="AL237">
            <v>57</v>
          </cell>
          <cell r="AM237">
            <v>68</v>
          </cell>
          <cell r="AN237">
            <v>0.86363636363636365</v>
          </cell>
          <cell r="AO237">
            <v>1.0526315789473684</v>
          </cell>
          <cell r="AP237">
            <v>0.95588235294117652</v>
          </cell>
          <cell r="AQ237">
            <v>0</v>
          </cell>
          <cell r="AR237">
            <v>64</v>
          </cell>
          <cell r="AS237">
            <v>61</v>
          </cell>
          <cell r="AT237">
            <v>55</v>
          </cell>
          <cell r="AU237">
            <v>180</v>
          </cell>
          <cell r="AV237">
            <v>0</v>
          </cell>
          <cell r="AW237">
            <v>55</v>
          </cell>
          <cell r="AX237">
            <v>65</v>
          </cell>
          <cell r="AY237">
            <v>56</v>
          </cell>
          <cell r="AZ237">
            <v>176</v>
          </cell>
          <cell r="BA237">
            <v>180</v>
          </cell>
          <cell r="BB237">
            <v>96.791443850267385</v>
          </cell>
          <cell r="BC237">
            <v>95.50561797752809</v>
          </cell>
          <cell r="BD237">
            <v>176</v>
          </cell>
          <cell r="BE237">
            <v>178</v>
          </cell>
          <cell r="BF237">
            <v>0</v>
          </cell>
          <cell r="BG237">
            <v>27</v>
          </cell>
          <cell r="BH237">
            <v>25.142857142857142</v>
          </cell>
          <cell r="BI237">
            <v>29.333333333333332</v>
          </cell>
          <cell r="BJ237" t="str">
            <v/>
          </cell>
          <cell r="BK237">
            <v>29.666666666666668</v>
          </cell>
          <cell r="BL237" t="str">
            <v/>
          </cell>
          <cell r="BM237">
            <v>176</v>
          </cell>
          <cell r="BN237">
            <v>25.142857142857142</v>
          </cell>
          <cell r="BO237">
            <v>29.333333333333332</v>
          </cell>
          <cell r="BP237" t="str">
            <v/>
          </cell>
          <cell r="BQ237">
            <v>1</v>
          </cell>
          <cell r="BR237">
            <v>0.96</v>
          </cell>
          <cell r="BS237">
            <v>0.92</v>
          </cell>
        </row>
        <row r="238">
          <cell r="B238" t="str">
            <v>0931509K</v>
          </cell>
          <cell r="C238" t="str">
            <v>0932307C048</v>
          </cell>
          <cell r="D238" t="str">
            <v>MONTREUIL</v>
          </cell>
          <cell r="E238" t="str">
            <v>JULIUS ROSENBERG</v>
          </cell>
          <cell r="F238" t="str">
            <v>CV</v>
          </cell>
          <cell r="G238" t="str">
            <v>REP</v>
          </cell>
          <cell r="H238" t="str">
            <v>Mat</v>
          </cell>
          <cell r="I238">
            <v>0</v>
          </cell>
          <cell r="J238">
            <v>41</v>
          </cell>
          <cell r="K238">
            <v>27</v>
          </cell>
          <cell r="L238">
            <v>32</v>
          </cell>
          <cell r="M238">
            <v>100</v>
          </cell>
          <cell r="O238">
            <v>4</v>
          </cell>
          <cell r="P238">
            <v>0</v>
          </cell>
          <cell r="Q238">
            <v>38</v>
          </cell>
          <cell r="R238">
            <v>43</v>
          </cell>
          <cell r="S238">
            <v>31</v>
          </cell>
          <cell r="T238">
            <v>112</v>
          </cell>
          <cell r="V238">
            <v>4</v>
          </cell>
          <cell r="W238">
            <v>0</v>
          </cell>
          <cell r="X238">
            <v>50</v>
          </cell>
          <cell r="Y238">
            <v>40</v>
          </cell>
          <cell r="Z238">
            <v>40</v>
          </cell>
          <cell r="AA238">
            <v>130</v>
          </cell>
          <cell r="AB238">
            <v>0</v>
          </cell>
          <cell r="AC238">
            <v>5</v>
          </cell>
          <cell r="AD238">
            <v>0</v>
          </cell>
          <cell r="AE238">
            <v>38</v>
          </cell>
          <cell r="AF238">
            <v>47</v>
          </cell>
          <cell r="AG238">
            <v>39</v>
          </cell>
          <cell r="AH238">
            <v>124</v>
          </cell>
          <cell r="AI238">
            <v>0</v>
          </cell>
          <cell r="AJ238">
            <v>5</v>
          </cell>
          <cell r="AK238">
            <v>39</v>
          </cell>
          <cell r="AL238">
            <v>37</v>
          </cell>
          <cell r="AM238">
            <v>46</v>
          </cell>
          <cell r="AN238">
            <v>0.97435897435897434</v>
          </cell>
          <cell r="AO238">
            <v>1.3513513513513513</v>
          </cell>
          <cell r="AP238">
            <v>0.82608695652173914</v>
          </cell>
          <cell r="AQ238">
            <v>0</v>
          </cell>
          <cell r="AR238">
            <v>38</v>
          </cell>
          <cell r="AS238">
            <v>47</v>
          </cell>
          <cell r="AT238">
            <v>39</v>
          </cell>
          <cell r="AU238">
            <v>124</v>
          </cell>
          <cell r="AV238">
            <v>0</v>
          </cell>
          <cell r="AW238">
            <v>40</v>
          </cell>
          <cell r="AX238">
            <v>38</v>
          </cell>
          <cell r="AY238">
            <v>47</v>
          </cell>
          <cell r="AZ238">
            <v>125</v>
          </cell>
          <cell r="BA238">
            <v>125</v>
          </cell>
          <cell r="BB238">
            <v>100.77519379844961</v>
          </cell>
          <cell r="BC238">
            <v>100</v>
          </cell>
          <cell r="BD238">
            <v>126</v>
          </cell>
          <cell r="BE238">
            <v>126</v>
          </cell>
          <cell r="BF238">
            <v>1</v>
          </cell>
          <cell r="BG238">
            <v>25</v>
          </cell>
          <cell r="BH238">
            <v>25</v>
          </cell>
          <cell r="BI238">
            <v>31.25</v>
          </cell>
          <cell r="BJ238" t="str">
            <v/>
          </cell>
          <cell r="BK238">
            <v>31.5</v>
          </cell>
          <cell r="BL238" t="str">
            <v/>
          </cell>
          <cell r="BM238">
            <v>125</v>
          </cell>
          <cell r="BN238">
            <v>25</v>
          </cell>
          <cell r="BO238">
            <v>31.25</v>
          </cell>
          <cell r="BP238" t="str">
            <v/>
          </cell>
          <cell r="BQ238">
            <v>1.0900000000000001</v>
          </cell>
          <cell r="BR238">
            <v>0.99</v>
          </cell>
          <cell r="BS238">
            <v>0.96</v>
          </cell>
        </row>
        <row r="239">
          <cell r="B239" t="str">
            <v>0930533Z</v>
          </cell>
          <cell r="C239" t="str">
            <v>0932307C048</v>
          </cell>
          <cell r="D239" t="str">
            <v>MONTREUIL</v>
          </cell>
          <cell r="E239" t="str">
            <v>VOLTAIRE</v>
          </cell>
          <cell r="F239" t="str">
            <v>ZEP</v>
          </cell>
          <cell r="G239" t="str">
            <v>HORS EP</v>
          </cell>
          <cell r="H239" t="str">
            <v>Mat</v>
          </cell>
          <cell r="I239">
            <v>0</v>
          </cell>
          <cell r="J239">
            <v>46</v>
          </cell>
          <cell r="K239">
            <v>33</v>
          </cell>
          <cell r="L239">
            <v>40</v>
          </cell>
          <cell r="M239">
            <v>119</v>
          </cell>
          <cell r="O239">
            <v>5</v>
          </cell>
          <cell r="P239">
            <v>0</v>
          </cell>
          <cell r="Q239">
            <v>41</v>
          </cell>
          <cell r="R239">
            <v>40</v>
          </cell>
          <cell r="S239">
            <v>36</v>
          </cell>
          <cell r="T239">
            <v>117</v>
          </cell>
          <cell r="V239">
            <v>5</v>
          </cell>
          <cell r="W239">
            <v>0</v>
          </cell>
          <cell r="X239">
            <v>39</v>
          </cell>
          <cell r="Y239">
            <v>37</v>
          </cell>
          <cell r="Z239">
            <v>40</v>
          </cell>
          <cell r="AA239">
            <v>116</v>
          </cell>
          <cell r="AB239">
            <v>0</v>
          </cell>
          <cell r="AC239">
            <v>5</v>
          </cell>
          <cell r="AD239">
            <v>0</v>
          </cell>
          <cell r="AE239">
            <v>44</v>
          </cell>
          <cell r="AF239">
            <v>35</v>
          </cell>
          <cell r="AG239">
            <v>44</v>
          </cell>
          <cell r="AH239">
            <v>123</v>
          </cell>
          <cell r="AI239">
            <v>0</v>
          </cell>
          <cell r="AJ239">
            <v>5</v>
          </cell>
          <cell r="AK239">
            <v>46</v>
          </cell>
          <cell r="AL239">
            <v>46</v>
          </cell>
          <cell r="AM239">
            <v>40</v>
          </cell>
          <cell r="AN239">
            <v>0.89130434782608692</v>
          </cell>
          <cell r="AO239">
            <v>0.84782608695652173</v>
          </cell>
          <cell r="AP239">
            <v>1.1000000000000001</v>
          </cell>
          <cell r="AQ239">
            <v>0</v>
          </cell>
          <cell r="AR239">
            <v>45</v>
          </cell>
          <cell r="AS239">
            <v>34</v>
          </cell>
          <cell r="AT239">
            <v>44</v>
          </cell>
          <cell r="AU239">
            <v>123</v>
          </cell>
          <cell r="AV239">
            <v>0</v>
          </cell>
          <cell r="AW239">
            <v>40</v>
          </cell>
          <cell r="AX239">
            <v>44</v>
          </cell>
          <cell r="AY239">
            <v>35</v>
          </cell>
          <cell r="AZ239">
            <v>119</v>
          </cell>
          <cell r="BA239">
            <v>119</v>
          </cell>
          <cell r="BB239">
            <v>88.888888888888886</v>
          </cell>
          <cell r="BC239">
            <v>109.09090909090908</v>
          </cell>
          <cell r="BD239">
            <v>118</v>
          </cell>
          <cell r="BE239">
            <v>119</v>
          </cell>
          <cell r="BF239">
            <v>-1</v>
          </cell>
          <cell r="BG239">
            <v>27</v>
          </cell>
          <cell r="BH239">
            <v>23.8</v>
          </cell>
          <cell r="BI239">
            <v>29.75</v>
          </cell>
          <cell r="BJ239" t="str">
            <v/>
          </cell>
          <cell r="BK239">
            <v>29.75</v>
          </cell>
          <cell r="BL239" t="str">
            <v/>
          </cell>
          <cell r="BM239">
            <v>119</v>
          </cell>
          <cell r="BN239">
            <v>23.8</v>
          </cell>
          <cell r="BO239">
            <v>29.75</v>
          </cell>
          <cell r="BP239" t="str">
            <v/>
          </cell>
          <cell r="BQ239">
            <v>0.96</v>
          </cell>
          <cell r="BR239">
            <v>0.95</v>
          </cell>
          <cell r="BS239">
            <v>1.04</v>
          </cell>
        </row>
        <row r="240">
          <cell r="B240" t="str">
            <v>0932590K</v>
          </cell>
          <cell r="C240" t="str">
            <v>0932307C048</v>
          </cell>
          <cell r="D240" t="str">
            <v>MONTREUIL</v>
          </cell>
          <cell r="E240" t="str">
            <v>LES ZEFIROTTES</v>
          </cell>
          <cell r="F240" t="str">
            <v/>
          </cell>
          <cell r="G240" t="str">
            <v>HORS EP</v>
          </cell>
          <cell r="H240" t="str">
            <v>Mat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84</v>
          </cell>
          <cell r="AF240">
            <v>68</v>
          </cell>
          <cell r="AG240">
            <v>63</v>
          </cell>
          <cell r="AH240">
            <v>215</v>
          </cell>
          <cell r="AI240">
            <v>0</v>
          </cell>
          <cell r="AJ240">
            <v>8</v>
          </cell>
          <cell r="AM240">
            <v>68</v>
          </cell>
          <cell r="AQ240">
            <v>0</v>
          </cell>
          <cell r="AR240">
            <v>84</v>
          </cell>
          <cell r="AS240">
            <v>66</v>
          </cell>
          <cell r="AT240">
            <v>62</v>
          </cell>
          <cell r="AU240">
            <v>212</v>
          </cell>
          <cell r="AV240">
            <v>0</v>
          </cell>
          <cell r="AW240">
            <v>71</v>
          </cell>
          <cell r="AX240">
            <v>84</v>
          </cell>
          <cell r="AY240">
            <v>68</v>
          </cell>
          <cell r="AZ240">
            <v>223</v>
          </cell>
          <cell r="BA240">
            <v>221</v>
          </cell>
          <cell r="BD240">
            <v>221</v>
          </cell>
          <cell r="BE240">
            <v>221</v>
          </cell>
          <cell r="BF240">
            <v>-2</v>
          </cell>
          <cell r="BG240">
            <v>27</v>
          </cell>
          <cell r="BH240">
            <v>27.875</v>
          </cell>
          <cell r="BI240">
            <v>31.857142857142858</v>
          </cell>
          <cell r="BJ240" t="str">
            <v/>
          </cell>
          <cell r="BK240">
            <v>31.571428571428573</v>
          </cell>
          <cell r="BL240" t="str">
            <v/>
          </cell>
          <cell r="BM240">
            <v>221</v>
          </cell>
          <cell r="BN240">
            <v>27.625</v>
          </cell>
          <cell r="BO240">
            <v>31.571428571428573</v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</row>
        <row r="241">
          <cell r="B241" t="str">
            <v>0931068F</v>
          </cell>
          <cell r="C241" t="str">
            <v>0931373M049</v>
          </cell>
          <cell r="D241" t="str">
            <v>NEUILLY PLAISANCE</v>
          </cell>
          <cell r="E241" t="str">
            <v>BEL AIR</v>
          </cell>
          <cell r="F241" t="str">
            <v/>
          </cell>
          <cell r="G241" t="str">
            <v>HORS EP</v>
          </cell>
          <cell r="H241" t="str">
            <v>Mat</v>
          </cell>
          <cell r="I241">
            <v>0</v>
          </cell>
          <cell r="J241">
            <v>38</v>
          </cell>
          <cell r="K241">
            <v>35</v>
          </cell>
          <cell r="L241">
            <v>30</v>
          </cell>
          <cell r="M241">
            <v>103</v>
          </cell>
          <cell r="O241">
            <v>4</v>
          </cell>
          <cell r="P241">
            <v>0</v>
          </cell>
          <cell r="Q241">
            <v>41</v>
          </cell>
          <cell r="R241">
            <v>30</v>
          </cell>
          <cell r="S241">
            <v>32</v>
          </cell>
          <cell r="T241">
            <v>103</v>
          </cell>
          <cell r="V241">
            <v>4</v>
          </cell>
          <cell r="W241">
            <v>0</v>
          </cell>
          <cell r="X241">
            <v>37</v>
          </cell>
          <cell r="Y241">
            <v>40</v>
          </cell>
          <cell r="Z241">
            <v>29</v>
          </cell>
          <cell r="AA241">
            <v>106</v>
          </cell>
          <cell r="AB241">
            <v>0</v>
          </cell>
          <cell r="AC241">
            <v>4</v>
          </cell>
          <cell r="AD241">
            <v>0</v>
          </cell>
          <cell r="AE241">
            <v>28</v>
          </cell>
          <cell r="AF241">
            <v>35</v>
          </cell>
          <cell r="AG241">
            <v>37</v>
          </cell>
          <cell r="AH241">
            <v>100</v>
          </cell>
          <cell r="AI241">
            <v>0</v>
          </cell>
          <cell r="AJ241">
            <v>4</v>
          </cell>
          <cell r="AK241">
            <v>41</v>
          </cell>
          <cell r="AL241">
            <v>40</v>
          </cell>
          <cell r="AM241">
            <v>39</v>
          </cell>
          <cell r="AN241">
            <v>1</v>
          </cell>
          <cell r="AO241">
            <v>0.92500000000000004</v>
          </cell>
          <cell r="AP241">
            <v>0.71794871794871795</v>
          </cell>
          <cell r="AQ241">
            <v>0</v>
          </cell>
          <cell r="AR241">
            <v>28</v>
          </cell>
          <cell r="AS241">
            <v>35</v>
          </cell>
          <cell r="AT241">
            <v>37</v>
          </cell>
          <cell r="AU241">
            <v>100</v>
          </cell>
          <cell r="AV241">
            <v>0</v>
          </cell>
          <cell r="AW241">
            <v>30</v>
          </cell>
          <cell r="AX241">
            <v>30</v>
          </cell>
          <cell r="AY241">
            <v>36</v>
          </cell>
          <cell r="AZ241">
            <v>96</v>
          </cell>
          <cell r="BA241">
            <v>93</v>
          </cell>
          <cell r="BB241">
            <v>90.517241379310349</v>
          </cell>
          <cell r="BC241">
            <v>93.333333333333329</v>
          </cell>
          <cell r="BD241">
            <v>89</v>
          </cell>
          <cell r="BE241">
            <v>91</v>
          </cell>
          <cell r="BF241">
            <v>-7</v>
          </cell>
          <cell r="BG241">
            <v>27</v>
          </cell>
          <cell r="BH241">
            <v>24</v>
          </cell>
          <cell r="BI241">
            <v>32</v>
          </cell>
          <cell r="BJ241" t="str">
            <v/>
          </cell>
          <cell r="BK241">
            <v>30.333333333333332</v>
          </cell>
          <cell r="BL241" t="str">
            <v/>
          </cell>
          <cell r="BM241">
            <v>91</v>
          </cell>
          <cell r="BN241">
            <v>22.75</v>
          </cell>
          <cell r="BO241">
            <v>30.333333333333332</v>
          </cell>
          <cell r="BP241" t="str">
            <v/>
          </cell>
          <cell r="BQ241">
            <v>0.85</v>
          </cell>
          <cell r="BR241">
            <v>0.97</v>
          </cell>
          <cell r="BS241">
            <v>0.94</v>
          </cell>
        </row>
        <row r="242">
          <cell r="B242" t="str">
            <v>0930823P</v>
          </cell>
          <cell r="C242" t="str">
            <v>0931373M049</v>
          </cell>
          <cell r="D242" t="str">
            <v>NEUILLY PLAISANCE</v>
          </cell>
          <cell r="E242" t="str">
            <v>PAUL DOUMER</v>
          </cell>
          <cell r="F242" t="str">
            <v/>
          </cell>
          <cell r="G242" t="str">
            <v>HORS EP</v>
          </cell>
          <cell r="H242" t="str">
            <v>Mat</v>
          </cell>
          <cell r="I242">
            <v>0</v>
          </cell>
          <cell r="J242">
            <v>50</v>
          </cell>
          <cell r="K242">
            <v>54</v>
          </cell>
          <cell r="L242">
            <v>70</v>
          </cell>
          <cell r="M242">
            <v>174</v>
          </cell>
          <cell r="O242">
            <v>7</v>
          </cell>
          <cell r="P242">
            <v>0</v>
          </cell>
          <cell r="Q242">
            <v>74</v>
          </cell>
          <cell r="R242">
            <v>57</v>
          </cell>
          <cell r="S242">
            <v>51</v>
          </cell>
          <cell r="T242">
            <v>182</v>
          </cell>
          <cell r="V242">
            <v>7</v>
          </cell>
          <cell r="W242">
            <v>0</v>
          </cell>
          <cell r="X242">
            <v>60</v>
          </cell>
          <cell r="Y242">
            <v>64</v>
          </cell>
          <cell r="Z242">
            <v>55</v>
          </cell>
          <cell r="AA242">
            <v>179</v>
          </cell>
          <cell r="AB242">
            <v>0</v>
          </cell>
          <cell r="AC242">
            <v>7</v>
          </cell>
          <cell r="AD242">
            <v>0</v>
          </cell>
          <cell r="AE242">
            <v>58</v>
          </cell>
          <cell r="AF242">
            <v>62</v>
          </cell>
          <cell r="AG242">
            <v>65</v>
          </cell>
          <cell r="AH242">
            <v>185</v>
          </cell>
          <cell r="AI242">
            <v>0</v>
          </cell>
          <cell r="AJ242">
            <v>7</v>
          </cell>
          <cell r="AK242">
            <v>71</v>
          </cell>
          <cell r="AL242">
            <v>78</v>
          </cell>
          <cell r="AM242">
            <v>80</v>
          </cell>
          <cell r="AN242">
            <v>1.0422535211267605</v>
          </cell>
          <cell r="AO242">
            <v>0.76923076923076927</v>
          </cell>
          <cell r="AP242">
            <v>0.72499999999999998</v>
          </cell>
          <cell r="AQ242">
            <v>0</v>
          </cell>
          <cell r="AR242">
            <v>58</v>
          </cell>
          <cell r="AS242">
            <v>62</v>
          </cell>
          <cell r="AT242">
            <v>65</v>
          </cell>
          <cell r="AU242">
            <v>185</v>
          </cell>
          <cell r="AV242">
            <v>0</v>
          </cell>
          <cell r="AW242">
            <v>62</v>
          </cell>
          <cell r="AX242">
            <v>61</v>
          </cell>
          <cell r="AY242">
            <v>67</v>
          </cell>
          <cell r="AZ242">
            <v>190</v>
          </cell>
          <cell r="BA242">
            <v>182</v>
          </cell>
          <cell r="BB242">
            <v>99.456521739130437</v>
          </cell>
          <cell r="BC242">
            <v>97.714285714285708</v>
          </cell>
          <cell r="BD242">
            <v>181</v>
          </cell>
          <cell r="BE242">
            <v>182</v>
          </cell>
          <cell r="BF242">
            <v>-9</v>
          </cell>
          <cell r="BG242">
            <v>27</v>
          </cell>
          <cell r="BH242">
            <v>27.142857142857142</v>
          </cell>
          <cell r="BI242">
            <v>31.666666666666668</v>
          </cell>
          <cell r="BJ242" t="str">
            <v/>
          </cell>
          <cell r="BK242">
            <v>30.333333333333332</v>
          </cell>
          <cell r="BL242" t="str">
            <v/>
          </cell>
          <cell r="BM242">
            <v>182</v>
          </cell>
          <cell r="BN242">
            <v>26</v>
          </cell>
          <cell r="BO242">
            <v>30.333333333333332</v>
          </cell>
          <cell r="BP242" t="str">
            <v/>
          </cell>
          <cell r="BQ242">
            <v>1.04</v>
          </cell>
          <cell r="BR242">
            <v>0.91</v>
          </cell>
          <cell r="BS242">
            <v>1.02</v>
          </cell>
        </row>
        <row r="243">
          <cell r="B243" t="str">
            <v>0931511M</v>
          </cell>
          <cell r="C243" t="str">
            <v>0931373M049</v>
          </cell>
          <cell r="D243" t="str">
            <v>NEUILLY PLAISANCE</v>
          </cell>
          <cell r="E243" t="str">
            <v>FOCH</v>
          </cell>
          <cell r="F243" t="str">
            <v/>
          </cell>
          <cell r="G243" t="str">
            <v>HORS EP</v>
          </cell>
          <cell r="H243" t="str">
            <v>Mat</v>
          </cell>
          <cell r="I243">
            <v>0</v>
          </cell>
          <cell r="J243">
            <v>64</v>
          </cell>
          <cell r="K243">
            <v>45</v>
          </cell>
          <cell r="L243">
            <v>35</v>
          </cell>
          <cell r="M243">
            <v>144</v>
          </cell>
          <cell r="O243">
            <v>6</v>
          </cell>
          <cell r="P243">
            <v>0</v>
          </cell>
          <cell r="Q243">
            <v>53</v>
          </cell>
          <cell r="R243">
            <v>74</v>
          </cell>
          <cell r="S243">
            <v>36</v>
          </cell>
          <cell r="T243">
            <v>163</v>
          </cell>
          <cell r="V243">
            <v>6</v>
          </cell>
          <cell r="W243">
            <v>0</v>
          </cell>
          <cell r="X243">
            <v>69</v>
          </cell>
          <cell r="Y243">
            <v>51</v>
          </cell>
          <cell r="Z243">
            <v>61</v>
          </cell>
          <cell r="AA243">
            <v>181</v>
          </cell>
          <cell r="AB243">
            <v>0</v>
          </cell>
          <cell r="AC243">
            <v>7</v>
          </cell>
          <cell r="AD243">
            <v>0</v>
          </cell>
          <cell r="AE243">
            <v>64</v>
          </cell>
          <cell r="AF243">
            <v>68</v>
          </cell>
          <cell r="AG243">
            <v>52</v>
          </cell>
          <cell r="AH243">
            <v>184</v>
          </cell>
          <cell r="AI243">
            <v>0</v>
          </cell>
          <cell r="AJ243">
            <v>7</v>
          </cell>
          <cell r="AK243">
            <v>48</v>
          </cell>
          <cell r="AL243">
            <v>50</v>
          </cell>
          <cell r="AM243">
            <v>42</v>
          </cell>
          <cell r="AN243">
            <v>1.1041666666666667</v>
          </cell>
          <cell r="AO243">
            <v>1.38</v>
          </cell>
          <cell r="AP243">
            <v>1.5238095238095237</v>
          </cell>
          <cell r="AQ243">
            <v>0</v>
          </cell>
          <cell r="AR243">
            <v>64</v>
          </cell>
          <cell r="AS243">
            <v>68</v>
          </cell>
          <cell r="AT243">
            <v>52</v>
          </cell>
          <cell r="AU243">
            <v>184</v>
          </cell>
          <cell r="AV243">
            <v>0</v>
          </cell>
          <cell r="AW243">
            <v>51</v>
          </cell>
          <cell r="AX243">
            <v>63</v>
          </cell>
          <cell r="AY243">
            <v>69</v>
          </cell>
          <cell r="AZ243">
            <v>183</v>
          </cell>
          <cell r="BA243">
            <v>183</v>
          </cell>
          <cell r="BB243">
            <v>103.76344086021506</v>
          </cell>
          <cell r="BC243">
            <v>87.647058823529406</v>
          </cell>
          <cell r="BD243">
            <v>178</v>
          </cell>
          <cell r="BE243">
            <v>181</v>
          </cell>
          <cell r="BF243">
            <v>-5</v>
          </cell>
          <cell r="BG243">
            <v>27</v>
          </cell>
          <cell r="BH243">
            <v>26.142857142857142</v>
          </cell>
          <cell r="BI243">
            <v>30.5</v>
          </cell>
          <cell r="BJ243" t="str">
            <v/>
          </cell>
          <cell r="BK243">
            <v>30.166666666666668</v>
          </cell>
          <cell r="BL243" t="str">
            <v/>
          </cell>
          <cell r="BM243">
            <v>181</v>
          </cell>
          <cell r="BN243">
            <v>25.857142857142858</v>
          </cell>
          <cell r="BO243">
            <v>30.166666666666668</v>
          </cell>
          <cell r="BP243" t="str">
            <v/>
          </cell>
          <cell r="BQ243">
            <v>1.01</v>
          </cell>
          <cell r="BR243">
            <v>0.88</v>
          </cell>
          <cell r="BS243">
            <v>1</v>
          </cell>
        </row>
        <row r="244">
          <cell r="B244" t="str">
            <v>0930825S</v>
          </cell>
          <cell r="C244" t="str">
            <v>0931373M049</v>
          </cell>
          <cell r="D244" t="str">
            <v>NEUILLY PLAISANCE</v>
          </cell>
          <cell r="E244" t="str">
            <v>LEON FRAPIE</v>
          </cell>
          <cell r="F244" t="str">
            <v/>
          </cell>
          <cell r="G244" t="str">
            <v>HORS EP</v>
          </cell>
          <cell r="H244" t="str">
            <v>Mat</v>
          </cell>
          <cell r="I244">
            <v>0</v>
          </cell>
          <cell r="J244">
            <v>46</v>
          </cell>
          <cell r="K244">
            <v>43</v>
          </cell>
          <cell r="L244">
            <v>42</v>
          </cell>
          <cell r="M244">
            <v>131</v>
          </cell>
          <cell r="O244">
            <v>5</v>
          </cell>
          <cell r="P244">
            <v>0</v>
          </cell>
          <cell r="Q244">
            <v>44</v>
          </cell>
          <cell r="R244">
            <v>41</v>
          </cell>
          <cell r="S244">
            <v>43</v>
          </cell>
          <cell r="T244">
            <v>128</v>
          </cell>
          <cell r="V244">
            <v>5</v>
          </cell>
          <cell r="W244">
            <v>0</v>
          </cell>
          <cell r="X244">
            <v>49</v>
          </cell>
          <cell r="Y244">
            <v>43</v>
          </cell>
          <cell r="Z244">
            <v>39</v>
          </cell>
          <cell r="AA244">
            <v>131</v>
          </cell>
          <cell r="AB244">
            <v>0</v>
          </cell>
          <cell r="AC244">
            <v>5</v>
          </cell>
          <cell r="AD244">
            <v>0</v>
          </cell>
          <cell r="AE244">
            <v>38</v>
          </cell>
          <cell r="AF244">
            <v>48</v>
          </cell>
          <cell r="AG244">
            <v>48</v>
          </cell>
          <cell r="AH244">
            <v>134</v>
          </cell>
          <cell r="AI244">
            <v>0</v>
          </cell>
          <cell r="AJ244">
            <v>5</v>
          </cell>
          <cell r="AK244">
            <v>49</v>
          </cell>
          <cell r="AL244">
            <v>46</v>
          </cell>
          <cell r="AM244">
            <v>45</v>
          </cell>
          <cell r="AN244">
            <v>0.89795918367346939</v>
          </cell>
          <cell r="AO244">
            <v>1.0652173913043479</v>
          </cell>
          <cell r="AP244">
            <v>0.84444444444444444</v>
          </cell>
          <cell r="AQ244">
            <v>0</v>
          </cell>
          <cell r="AR244">
            <v>38</v>
          </cell>
          <cell r="AS244">
            <v>48</v>
          </cell>
          <cell r="AT244">
            <v>48</v>
          </cell>
          <cell r="AU244">
            <v>134</v>
          </cell>
          <cell r="AV244">
            <v>0</v>
          </cell>
          <cell r="AW244">
            <v>38</v>
          </cell>
          <cell r="AX244">
            <v>39</v>
          </cell>
          <cell r="AY244">
            <v>48</v>
          </cell>
          <cell r="AZ244">
            <v>125</v>
          </cell>
          <cell r="BA244">
            <v>124</v>
          </cell>
          <cell r="BB244">
            <v>94.964028776978409</v>
          </cell>
          <cell r="BC244">
            <v>102.36220472440945</v>
          </cell>
          <cell r="BD244">
            <v>125</v>
          </cell>
          <cell r="BE244">
            <v>125</v>
          </cell>
          <cell r="BF244">
            <v>0</v>
          </cell>
          <cell r="BG244">
            <v>27</v>
          </cell>
          <cell r="BH244">
            <v>25</v>
          </cell>
          <cell r="BI244">
            <v>31.25</v>
          </cell>
          <cell r="BJ244" t="str">
            <v/>
          </cell>
          <cell r="BK244">
            <v>31.25</v>
          </cell>
          <cell r="BL244" t="str">
            <v/>
          </cell>
          <cell r="BM244">
            <v>125</v>
          </cell>
          <cell r="BN244">
            <v>25</v>
          </cell>
          <cell r="BO244">
            <v>31.25</v>
          </cell>
          <cell r="BP244" t="str">
            <v/>
          </cell>
          <cell r="BQ244">
            <v>0.94</v>
          </cell>
          <cell r="BR244">
            <v>0.96</v>
          </cell>
          <cell r="BS244">
            <v>1.04</v>
          </cell>
        </row>
        <row r="245">
          <cell r="B245" t="str">
            <v>0930824R</v>
          </cell>
          <cell r="C245" t="str">
            <v>0931373M049</v>
          </cell>
          <cell r="D245" t="str">
            <v>NEUILLY PLAISANCE</v>
          </cell>
          <cell r="E245" t="str">
            <v>VICTOR HUGO</v>
          </cell>
          <cell r="F245" t="str">
            <v/>
          </cell>
          <cell r="G245" t="str">
            <v>HORS EP</v>
          </cell>
          <cell r="H245" t="str">
            <v>Mat</v>
          </cell>
          <cell r="I245">
            <v>0</v>
          </cell>
          <cell r="J245">
            <v>56</v>
          </cell>
          <cell r="K245">
            <v>50</v>
          </cell>
          <cell r="L245">
            <v>55</v>
          </cell>
          <cell r="M245">
            <v>161</v>
          </cell>
          <cell r="O245">
            <v>6</v>
          </cell>
          <cell r="P245">
            <v>0</v>
          </cell>
          <cell r="Q245">
            <v>54</v>
          </cell>
          <cell r="R245">
            <v>72</v>
          </cell>
          <cell r="S245">
            <v>40</v>
          </cell>
          <cell r="T245">
            <v>166</v>
          </cell>
          <cell r="V245">
            <v>6</v>
          </cell>
          <cell r="W245">
            <v>0</v>
          </cell>
          <cell r="X245">
            <v>64</v>
          </cell>
          <cell r="Y245">
            <v>64</v>
          </cell>
          <cell r="Z245">
            <v>56</v>
          </cell>
          <cell r="AA245">
            <v>184</v>
          </cell>
          <cell r="AB245">
            <v>0</v>
          </cell>
          <cell r="AC245">
            <v>7</v>
          </cell>
          <cell r="AD245">
            <v>0</v>
          </cell>
          <cell r="AE245">
            <v>61</v>
          </cell>
          <cell r="AF245">
            <v>63</v>
          </cell>
          <cell r="AG245">
            <v>59</v>
          </cell>
          <cell r="AH245">
            <v>183</v>
          </cell>
          <cell r="AI245">
            <v>0</v>
          </cell>
          <cell r="AJ245">
            <v>7</v>
          </cell>
          <cell r="AK245">
            <v>68</v>
          </cell>
          <cell r="AL245">
            <v>67</v>
          </cell>
          <cell r="AM245">
            <v>72</v>
          </cell>
          <cell r="AN245">
            <v>0.79411764705882348</v>
          </cell>
          <cell r="AO245">
            <v>0.95522388059701491</v>
          </cell>
          <cell r="AP245">
            <v>0.84722222222222221</v>
          </cell>
          <cell r="AQ245">
            <v>0</v>
          </cell>
          <cell r="AR245">
            <v>61</v>
          </cell>
          <cell r="AS245">
            <v>63</v>
          </cell>
          <cell r="AT245">
            <v>59</v>
          </cell>
          <cell r="AU245">
            <v>183</v>
          </cell>
          <cell r="AV245">
            <v>0</v>
          </cell>
          <cell r="AW245">
            <v>58</v>
          </cell>
          <cell r="AX245">
            <v>65</v>
          </cell>
          <cell r="AY245">
            <v>57</v>
          </cell>
          <cell r="AZ245">
            <v>180</v>
          </cell>
          <cell r="BA245">
            <v>182</v>
          </cell>
          <cell r="BB245">
            <v>114.36781609195404</v>
          </cell>
          <cell r="BC245">
            <v>83.333333333333343</v>
          </cell>
          <cell r="BD245">
            <v>181</v>
          </cell>
          <cell r="BE245">
            <v>182</v>
          </cell>
          <cell r="BF245">
            <v>1</v>
          </cell>
          <cell r="BG245">
            <v>27</v>
          </cell>
          <cell r="BH245">
            <v>25.714285714285715</v>
          </cell>
          <cell r="BI245">
            <v>30</v>
          </cell>
          <cell r="BJ245" t="str">
            <v/>
          </cell>
          <cell r="BK245">
            <v>30.333333333333332</v>
          </cell>
          <cell r="BL245" t="str">
            <v/>
          </cell>
          <cell r="BM245">
            <v>180</v>
          </cell>
          <cell r="BN245">
            <v>25.714285714285715</v>
          </cell>
          <cell r="BO245">
            <v>30</v>
          </cell>
          <cell r="BP245" t="str">
            <v/>
          </cell>
          <cell r="BQ245">
            <v>1.06</v>
          </cell>
          <cell r="BR245">
            <v>0.95</v>
          </cell>
          <cell r="BS245">
            <v>0.95</v>
          </cell>
        </row>
        <row r="246">
          <cell r="B246" t="str">
            <v>0930812C</v>
          </cell>
          <cell r="C246" t="str">
            <v>0931373M049</v>
          </cell>
          <cell r="D246" t="str">
            <v>NEUILLY PLAISANCE</v>
          </cell>
          <cell r="E246" t="str">
            <v>PAUL LETOMBE</v>
          </cell>
          <cell r="F246" t="str">
            <v/>
          </cell>
          <cell r="G246" t="str">
            <v>HORS EP</v>
          </cell>
          <cell r="H246" t="str">
            <v>Mat</v>
          </cell>
          <cell r="I246">
            <v>0</v>
          </cell>
          <cell r="J246">
            <v>43</v>
          </cell>
          <cell r="K246">
            <v>34</v>
          </cell>
          <cell r="L246">
            <v>30</v>
          </cell>
          <cell r="M246">
            <v>107</v>
          </cell>
          <cell r="O246">
            <v>4</v>
          </cell>
          <cell r="P246">
            <v>0</v>
          </cell>
          <cell r="Q246">
            <v>42</v>
          </cell>
          <cell r="R246">
            <v>46</v>
          </cell>
          <cell r="S246">
            <v>19</v>
          </cell>
          <cell r="T246">
            <v>107</v>
          </cell>
          <cell r="V246">
            <v>4</v>
          </cell>
          <cell r="W246">
            <v>0</v>
          </cell>
          <cell r="X246">
            <v>44</v>
          </cell>
          <cell r="Y246">
            <v>42</v>
          </cell>
          <cell r="Z246">
            <v>22</v>
          </cell>
          <cell r="AA246">
            <v>108</v>
          </cell>
          <cell r="AB246">
            <v>0</v>
          </cell>
          <cell r="AC246">
            <v>4</v>
          </cell>
          <cell r="AD246">
            <v>0</v>
          </cell>
          <cell r="AE246">
            <v>44</v>
          </cell>
          <cell r="AF246">
            <v>42</v>
          </cell>
          <cell r="AG246">
            <v>20</v>
          </cell>
          <cell r="AH246">
            <v>106</v>
          </cell>
          <cell r="AI246">
            <v>0</v>
          </cell>
          <cell r="AJ246">
            <v>4</v>
          </cell>
          <cell r="AK246">
            <v>45</v>
          </cell>
          <cell r="AL246">
            <v>37</v>
          </cell>
          <cell r="AM246">
            <v>35</v>
          </cell>
          <cell r="AN246">
            <v>0.93333333333333335</v>
          </cell>
          <cell r="AO246">
            <v>1.1891891891891893</v>
          </cell>
          <cell r="AP246">
            <v>1.2571428571428571</v>
          </cell>
          <cell r="AQ246">
            <v>0</v>
          </cell>
          <cell r="AR246">
            <v>44</v>
          </cell>
          <cell r="AS246">
            <v>42</v>
          </cell>
          <cell r="AT246">
            <v>20</v>
          </cell>
          <cell r="AU246">
            <v>106</v>
          </cell>
          <cell r="AV246">
            <v>0</v>
          </cell>
          <cell r="AW246">
            <v>29</v>
          </cell>
          <cell r="AX246">
            <v>44</v>
          </cell>
          <cell r="AY246">
            <v>32</v>
          </cell>
          <cell r="AZ246">
            <v>105</v>
          </cell>
          <cell r="BA246">
            <v>115</v>
          </cell>
          <cell r="BB246">
            <v>100.77519379844961</v>
          </cell>
          <cell r="BC246">
            <v>50</v>
          </cell>
          <cell r="BD246">
            <v>95</v>
          </cell>
          <cell r="BE246">
            <v>105</v>
          </cell>
          <cell r="BF246">
            <v>-10</v>
          </cell>
          <cell r="BG246">
            <v>27</v>
          </cell>
          <cell r="BH246">
            <v>26.25</v>
          </cell>
          <cell r="BI246">
            <v>35</v>
          </cell>
          <cell r="BJ246" t="str">
            <v/>
          </cell>
          <cell r="BK246">
            <v>35</v>
          </cell>
          <cell r="BL246" t="str">
            <v/>
          </cell>
          <cell r="BM246">
            <v>105</v>
          </cell>
          <cell r="BN246">
            <v>26.25</v>
          </cell>
          <cell r="BO246">
            <v>35</v>
          </cell>
          <cell r="BP246" t="str">
            <v/>
          </cell>
          <cell r="BQ246">
            <v>0.84</v>
          </cell>
          <cell r="BR246">
            <v>0.73</v>
          </cell>
          <cell r="BS246">
            <v>0.72</v>
          </cell>
        </row>
        <row r="247">
          <cell r="B247" t="str">
            <v>0930821M</v>
          </cell>
          <cell r="C247" t="str">
            <v>0931373M050</v>
          </cell>
          <cell r="D247" t="str">
            <v>NEUILLY SUR MARNE</v>
          </cell>
          <cell r="E247" t="str">
            <v>LOUIS AMIARD</v>
          </cell>
          <cell r="F247" t="str">
            <v/>
          </cell>
          <cell r="G247" t="str">
            <v>HORS EP</v>
          </cell>
          <cell r="H247" t="str">
            <v>Mat</v>
          </cell>
          <cell r="I247">
            <v>0</v>
          </cell>
          <cell r="J247">
            <v>64</v>
          </cell>
          <cell r="K247">
            <v>50</v>
          </cell>
          <cell r="L247">
            <v>60</v>
          </cell>
          <cell r="M247">
            <v>174</v>
          </cell>
          <cell r="O247">
            <v>7</v>
          </cell>
          <cell r="P247">
            <v>0</v>
          </cell>
          <cell r="Q247">
            <v>74</v>
          </cell>
          <cell r="R247">
            <v>65</v>
          </cell>
          <cell r="S247">
            <v>55</v>
          </cell>
          <cell r="T247">
            <v>194</v>
          </cell>
          <cell r="V247">
            <v>8</v>
          </cell>
          <cell r="W247">
            <v>0</v>
          </cell>
          <cell r="X247">
            <v>69</v>
          </cell>
          <cell r="Y247">
            <v>72</v>
          </cell>
          <cell r="Z247">
            <v>66</v>
          </cell>
          <cell r="AA247">
            <v>207</v>
          </cell>
          <cell r="AB247">
            <v>0</v>
          </cell>
          <cell r="AC247">
            <v>8</v>
          </cell>
          <cell r="AD247">
            <v>0</v>
          </cell>
          <cell r="AE247">
            <v>80</v>
          </cell>
          <cell r="AF247">
            <v>68</v>
          </cell>
          <cell r="AG247">
            <v>71</v>
          </cell>
          <cell r="AH247">
            <v>219</v>
          </cell>
          <cell r="AI247">
            <v>0</v>
          </cell>
          <cell r="AJ247">
            <v>8</v>
          </cell>
          <cell r="AK247">
            <v>81</v>
          </cell>
          <cell r="AL247">
            <v>76</v>
          </cell>
          <cell r="AM247">
            <v>94</v>
          </cell>
          <cell r="AN247">
            <v>0.9135802469135802</v>
          </cell>
          <cell r="AO247">
            <v>0.90789473684210531</v>
          </cell>
          <cell r="AP247">
            <v>0.85106382978723405</v>
          </cell>
          <cell r="AQ247">
            <v>0</v>
          </cell>
          <cell r="AR247">
            <v>80</v>
          </cell>
          <cell r="AS247">
            <v>68</v>
          </cell>
          <cell r="AT247">
            <v>71</v>
          </cell>
          <cell r="AU247">
            <v>219</v>
          </cell>
          <cell r="AV247">
            <v>0</v>
          </cell>
          <cell r="AW247">
            <v>73</v>
          </cell>
          <cell r="AX247">
            <v>80</v>
          </cell>
          <cell r="AY247">
            <v>68</v>
          </cell>
          <cell r="AZ247">
            <v>221</v>
          </cell>
          <cell r="BA247">
            <v>221</v>
          </cell>
          <cell r="BB247">
            <v>99.033816425120762</v>
          </cell>
          <cell r="BC247">
            <v>102.67379679144386</v>
          </cell>
          <cell r="BD247">
            <v>223</v>
          </cell>
          <cell r="BE247">
            <v>222</v>
          </cell>
          <cell r="BF247">
            <v>2</v>
          </cell>
          <cell r="BG247">
            <v>27</v>
          </cell>
          <cell r="BH247">
            <v>27.625</v>
          </cell>
          <cell r="BI247">
            <v>31.571428571428573</v>
          </cell>
          <cell r="BJ247" t="str">
            <v/>
          </cell>
          <cell r="BK247">
            <v>31.714285714285715</v>
          </cell>
          <cell r="BL247" t="str">
            <v/>
          </cell>
          <cell r="BM247">
            <v>221</v>
          </cell>
          <cell r="BN247">
            <v>27.625</v>
          </cell>
          <cell r="BO247">
            <v>31.571428571428573</v>
          </cell>
          <cell r="BP247" t="str">
            <v/>
          </cell>
          <cell r="BQ247">
            <v>1.05</v>
          </cell>
          <cell r="BR247">
            <v>0.99</v>
          </cell>
          <cell r="BS247">
            <v>0.99</v>
          </cell>
        </row>
        <row r="248">
          <cell r="B248" t="str">
            <v>0931745S</v>
          </cell>
          <cell r="C248" t="str">
            <v>0931373M050</v>
          </cell>
          <cell r="D248" t="str">
            <v>NEUILLY SUR MARNE</v>
          </cell>
          <cell r="E248" t="str">
            <v>ARC EN CIEL</v>
          </cell>
          <cell r="F248" t="str">
            <v/>
          </cell>
          <cell r="G248" t="str">
            <v>HORS EP</v>
          </cell>
          <cell r="H248" t="str">
            <v>Mat</v>
          </cell>
          <cell r="I248">
            <v>0</v>
          </cell>
          <cell r="J248">
            <v>49</v>
          </cell>
          <cell r="K248">
            <v>52</v>
          </cell>
          <cell r="L248">
            <v>58</v>
          </cell>
          <cell r="M248">
            <v>159</v>
          </cell>
          <cell r="O248">
            <v>6</v>
          </cell>
          <cell r="P248">
            <v>0</v>
          </cell>
          <cell r="Q248">
            <v>60</v>
          </cell>
          <cell r="R248">
            <v>45</v>
          </cell>
          <cell r="S248">
            <v>52</v>
          </cell>
          <cell r="T248">
            <v>157</v>
          </cell>
          <cell r="V248">
            <v>6</v>
          </cell>
          <cell r="W248">
            <v>0</v>
          </cell>
          <cell r="X248">
            <v>59</v>
          </cell>
          <cell r="Y248">
            <v>52</v>
          </cell>
          <cell r="Z248">
            <v>45</v>
          </cell>
          <cell r="AA248">
            <v>156</v>
          </cell>
          <cell r="AB248">
            <v>0</v>
          </cell>
          <cell r="AC248">
            <v>6</v>
          </cell>
          <cell r="AD248">
            <v>0</v>
          </cell>
          <cell r="AE248">
            <v>50</v>
          </cell>
          <cell r="AF248">
            <v>55</v>
          </cell>
          <cell r="AG248">
            <v>50</v>
          </cell>
          <cell r="AH248">
            <v>155</v>
          </cell>
          <cell r="AI248">
            <v>0</v>
          </cell>
          <cell r="AJ248">
            <v>6</v>
          </cell>
          <cell r="AK248">
            <v>54</v>
          </cell>
          <cell r="AL248">
            <v>65</v>
          </cell>
          <cell r="AM248">
            <v>54</v>
          </cell>
          <cell r="AN248">
            <v>1.1111111111111112</v>
          </cell>
          <cell r="AO248">
            <v>0.90769230769230769</v>
          </cell>
          <cell r="AP248">
            <v>0.92592592592592593</v>
          </cell>
          <cell r="AQ248">
            <v>0</v>
          </cell>
          <cell r="AR248">
            <v>50</v>
          </cell>
          <cell r="AS248">
            <v>55</v>
          </cell>
          <cell r="AT248">
            <v>50</v>
          </cell>
          <cell r="AU248">
            <v>155</v>
          </cell>
          <cell r="AV248">
            <v>0</v>
          </cell>
          <cell r="AW248">
            <v>63</v>
          </cell>
          <cell r="AX248">
            <v>50</v>
          </cell>
          <cell r="AY248">
            <v>54</v>
          </cell>
          <cell r="AZ248">
            <v>167</v>
          </cell>
          <cell r="BA248">
            <v>168</v>
          </cell>
          <cell r="BB248">
            <v>90.476190476190482</v>
          </cell>
          <cell r="BC248">
            <v>98.65771812080537</v>
          </cell>
          <cell r="BD248">
            <v>164</v>
          </cell>
          <cell r="BE248">
            <v>166</v>
          </cell>
          <cell r="BF248">
            <v>-3</v>
          </cell>
          <cell r="BG248">
            <v>27</v>
          </cell>
          <cell r="BH248">
            <v>27.833333333333332</v>
          </cell>
          <cell r="BI248">
            <v>33.4</v>
          </cell>
          <cell r="BJ248" t="str">
            <v/>
          </cell>
          <cell r="BK248">
            <v>33.200000000000003</v>
          </cell>
          <cell r="BL248" t="str">
            <v/>
          </cell>
          <cell r="BM248">
            <v>164</v>
          </cell>
          <cell r="BN248">
            <v>27.333333333333332</v>
          </cell>
          <cell r="BO248">
            <v>32.799999999999997</v>
          </cell>
          <cell r="BP248" t="str">
            <v/>
          </cell>
          <cell r="BQ248">
            <v>0.96</v>
          </cell>
          <cell r="BR248">
            <v>0.92</v>
          </cell>
          <cell r="BS248">
            <v>0.95</v>
          </cell>
        </row>
        <row r="249">
          <cell r="B249" t="str">
            <v>0931512N</v>
          </cell>
          <cell r="C249" t="str">
            <v>0931373M050</v>
          </cell>
          <cell r="D249" t="str">
            <v>NEUILLY SUR MARNE</v>
          </cell>
          <cell r="E249" t="str">
            <v>ANDRE CHENIER</v>
          </cell>
          <cell r="F249" t="str">
            <v>ZEP</v>
          </cell>
          <cell r="G249" t="str">
            <v>REP</v>
          </cell>
          <cell r="H249" t="str">
            <v>Mat</v>
          </cell>
          <cell r="I249">
            <v>0</v>
          </cell>
          <cell r="J249">
            <v>31</v>
          </cell>
          <cell r="K249">
            <v>28</v>
          </cell>
          <cell r="L249">
            <v>38</v>
          </cell>
          <cell r="M249">
            <v>97</v>
          </cell>
          <cell r="O249">
            <v>4</v>
          </cell>
          <cell r="P249">
            <v>0</v>
          </cell>
          <cell r="Q249">
            <v>31</v>
          </cell>
          <cell r="R249">
            <v>30</v>
          </cell>
          <cell r="S249">
            <v>27</v>
          </cell>
          <cell r="T249">
            <v>88</v>
          </cell>
          <cell r="V249">
            <v>4</v>
          </cell>
          <cell r="W249">
            <v>0</v>
          </cell>
          <cell r="X249">
            <v>25</v>
          </cell>
          <cell r="Y249">
            <v>26</v>
          </cell>
          <cell r="Z249">
            <v>27</v>
          </cell>
          <cell r="AA249">
            <v>78</v>
          </cell>
          <cell r="AB249">
            <v>0</v>
          </cell>
          <cell r="AC249">
            <v>4</v>
          </cell>
          <cell r="AD249">
            <v>20</v>
          </cell>
          <cell r="AE249">
            <v>29</v>
          </cell>
          <cell r="AF249">
            <v>29</v>
          </cell>
          <cell r="AG249">
            <v>27</v>
          </cell>
          <cell r="AH249">
            <v>105</v>
          </cell>
          <cell r="AI249">
            <v>1</v>
          </cell>
          <cell r="AJ249">
            <v>4</v>
          </cell>
          <cell r="AK249">
            <v>37</v>
          </cell>
          <cell r="AL249">
            <v>38</v>
          </cell>
          <cell r="AM249">
            <v>27</v>
          </cell>
          <cell r="AN249">
            <v>0.83783783783783783</v>
          </cell>
          <cell r="AO249">
            <v>0.65789473684210531</v>
          </cell>
          <cell r="AP249">
            <v>1.0740740740740742</v>
          </cell>
          <cell r="AQ249">
            <v>20</v>
          </cell>
          <cell r="AR249">
            <v>29</v>
          </cell>
          <cell r="AS249">
            <v>29</v>
          </cell>
          <cell r="AT249">
            <v>27</v>
          </cell>
          <cell r="AU249">
            <v>105</v>
          </cell>
          <cell r="AV249">
            <v>20</v>
          </cell>
          <cell r="AW249">
            <v>30</v>
          </cell>
          <cell r="AX249">
            <v>31</v>
          </cell>
          <cell r="AY249">
            <v>31</v>
          </cell>
          <cell r="AZ249">
            <v>112</v>
          </cell>
          <cell r="BA249">
            <v>88</v>
          </cell>
          <cell r="BB249">
            <v>97.701149425287355</v>
          </cell>
          <cell r="BC249">
            <v>96.428571428571431</v>
          </cell>
          <cell r="BD249">
            <v>87</v>
          </cell>
          <cell r="BE249">
            <v>88</v>
          </cell>
          <cell r="BF249">
            <v>-25</v>
          </cell>
          <cell r="BG249">
            <v>25</v>
          </cell>
          <cell r="BH249">
            <v>28</v>
          </cell>
          <cell r="BI249">
            <v>37.333333333333336</v>
          </cell>
          <cell r="BJ249" t="str">
            <v>O</v>
          </cell>
          <cell r="BK249">
            <v>29.333333333333332</v>
          </cell>
          <cell r="BL249" t="str">
            <v/>
          </cell>
          <cell r="BM249">
            <v>88</v>
          </cell>
          <cell r="BN249">
            <v>22</v>
          </cell>
          <cell r="BO249">
            <v>29.333333333333332</v>
          </cell>
          <cell r="BP249" t="str">
            <v/>
          </cell>
          <cell r="BQ249">
            <v>0.97</v>
          </cell>
          <cell r="BR249">
            <v>0.87</v>
          </cell>
          <cell r="BS249">
            <v>1.1000000000000001</v>
          </cell>
        </row>
        <row r="250">
          <cell r="B250" t="str">
            <v>0931066D</v>
          </cell>
          <cell r="C250" t="str">
            <v>0931373M050</v>
          </cell>
          <cell r="D250" t="str">
            <v>NEUILLY SUR MARNE</v>
          </cell>
          <cell r="E250" t="str">
            <v>JB DU HAMEL</v>
          </cell>
          <cell r="F250" t="str">
            <v>ZEP</v>
          </cell>
          <cell r="G250" t="str">
            <v>NEP</v>
          </cell>
          <cell r="H250" t="str">
            <v>Mat</v>
          </cell>
          <cell r="I250">
            <v>0</v>
          </cell>
          <cell r="J250">
            <v>46</v>
          </cell>
          <cell r="K250">
            <v>40</v>
          </cell>
          <cell r="L250">
            <v>34</v>
          </cell>
          <cell r="M250">
            <v>120</v>
          </cell>
          <cell r="O250">
            <v>5</v>
          </cell>
          <cell r="P250">
            <v>0</v>
          </cell>
          <cell r="Q250">
            <v>39</v>
          </cell>
          <cell r="R250">
            <v>40</v>
          </cell>
          <cell r="S250">
            <v>38</v>
          </cell>
          <cell r="T250">
            <v>117</v>
          </cell>
          <cell r="V250">
            <v>5</v>
          </cell>
          <cell r="W250">
            <v>0</v>
          </cell>
          <cell r="X250">
            <v>42</v>
          </cell>
          <cell r="Y250">
            <v>36</v>
          </cell>
          <cell r="Z250">
            <v>40</v>
          </cell>
          <cell r="AA250">
            <v>118</v>
          </cell>
          <cell r="AB250">
            <v>0</v>
          </cell>
          <cell r="AC250">
            <v>5</v>
          </cell>
          <cell r="AD250">
            <v>0</v>
          </cell>
          <cell r="AE250">
            <v>42</v>
          </cell>
          <cell r="AF250">
            <v>43</v>
          </cell>
          <cell r="AG250">
            <v>36</v>
          </cell>
          <cell r="AH250">
            <v>121</v>
          </cell>
          <cell r="AI250">
            <v>0</v>
          </cell>
          <cell r="AJ250">
            <v>5</v>
          </cell>
          <cell r="AK250">
            <v>43</v>
          </cell>
          <cell r="AL250">
            <v>46</v>
          </cell>
          <cell r="AM250">
            <v>56</v>
          </cell>
          <cell r="AN250">
            <v>0.90697674418604646</v>
          </cell>
          <cell r="AO250">
            <v>0.91304347826086951</v>
          </cell>
          <cell r="AP250">
            <v>0.75</v>
          </cell>
          <cell r="AQ250">
            <v>0</v>
          </cell>
          <cell r="AR250">
            <v>42</v>
          </cell>
          <cell r="AS250">
            <v>43</v>
          </cell>
          <cell r="AT250">
            <v>36</v>
          </cell>
          <cell r="AU250">
            <v>121</v>
          </cell>
          <cell r="AV250">
            <v>0</v>
          </cell>
          <cell r="AW250">
            <v>36</v>
          </cell>
          <cell r="AX250">
            <v>41</v>
          </cell>
          <cell r="AY250">
            <v>41</v>
          </cell>
          <cell r="AZ250">
            <v>118</v>
          </cell>
          <cell r="BA250">
            <v>121</v>
          </cell>
          <cell r="BB250">
            <v>93.7007874015748</v>
          </cell>
          <cell r="BC250">
            <v>98.275862068965509</v>
          </cell>
          <cell r="BD250">
            <v>119</v>
          </cell>
          <cell r="BE250">
            <v>120</v>
          </cell>
          <cell r="BF250">
            <v>1</v>
          </cell>
          <cell r="BG250">
            <v>25</v>
          </cell>
          <cell r="BH250">
            <v>23.6</v>
          </cell>
          <cell r="BI250">
            <v>29.5</v>
          </cell>
          <cell r="BJ250" t="str">
            <v/>
          </cell>
          <cell r="BK250">
            <v>30</v>
          </cell>
          <cell r="BL250" t="str">
            <v/>
          </cell>
          <cell r="BM250">
            <v>118</v>
          </cell>
          <cell r="BN250">
            <v>23.6</v>
          </cell>
          <cell r="BO250">
            <v>29.5</v>
          </cell>
          <cell r="BP250" t="str">
            <v/>
          </cell>
          <cell r="BQ250">
            <v>0.91</v>
          </cell>
          <cell r="BR250">
            <v>0.96</v>
          </cell>
          <cell r="BS250">
            <v>1.01</v>
          </cell>
        </row>
        <row r="251">
          <cell r="B251" t="str">
            <v>0930855Z</v>
          </cell>
          <cell r="C251" t="str">
            <v>0931373M050</v>
          </cell>
          <cell r="D251" t="str">
            <v>NEUILLY SUR MARNE</v>
          </cell>
          <cell r="E251" t="str">
            <v>FLEURS</v>
          </cell>
          <cell r="F251" t="str">
            <v/>
          </cell>
          <cell r="G251" t="str">
            <v>HORS EP</v>
          </cell>
          <cell r="H251" t="str">
            <v>Mat</v>
          </cell>
          <cell r="I251">
            <v>0</v>
          </cell>
          <cell r="J251">
            <v>41</v>
          </cell>
          <cell r="K251">
            <v>44</v>
          </cell>
          <cell r="L251">
            <v>39</v>
          </cell>
          <cell r="M251">
            <v>124</v>
          </cell>
          <cell r="O251">
            <v>5</v>
          </cell>
          <cell r="P251">
            <v>0</v>
          </cell>
          <cell r="Q251">
            <v>39</v>
          </cell>
          <cell r="R251">
            <v>40</v>
          </cell>
          <cell r="S251">
            <v>37</v>
          </cell>
          <cell r="T251">
            <v>116</v>
          </cell>
          <cell r="V251">
            <v>5</v>
          </cell>
          <cell r="W251">
            <v>0</v>
          </cell>
          <cell r="X251">
            <v>52</v>
          </cell>
          <cell r="Y251">
            <v>33</v>
          </cell>
          <cell r="Z251">
            <v>38</v>
          </cell>
          <cell r="AA251">
            <v>123</v>
          </cell>
          <cell r="AB251">
            <v>0</v>
          </cell>
          <cell r="AC251">
            <v>5</v>
          </cell>
          <cell r="AD251">
            <v>0</v>
          </cell>
          <cell r="AE251">
            <v>40</v>
          </cell>
          <cell r="AF251">
            <v>50</v>
          </cell>
          <cell r="AG251">
            <v>27</v>
          </cell>
          <cell r="AH251">
            <v>117</v>
          </cell>
          <cell r="AI251">
            <v>0</v>
          </cell>
          <cell r="AJ251">
            <v>5</v>
          </cell>
          <cell r="AK251">
            <v>43</v>
          </cell>
          <cell r="AL251">
            <v>52</v>
          </cell>
          <cell r="AM251">
            <v>41</v>
          </cell>
          <cell r="AN251">
            <v>0.90697674418604646</v>
          </cell>
          <cell r="AO251">
            <v>1</v>
          </cell>
          <cell r="AP251">
            <v>0.97560975609756095</v>
          </cell>
          <cell r="AQ251">
            <v>0</v>
          </cell>
          <cell r="AR251">
            <v>40</v>
          </cell>
          <cell r="AS251">
            <v>50</v>
          </cell>
          <cell r="AT251">
            <v>27</v>
          </cell>
          <cell r="AU251">
            <v>117</v>
          </cell>
          <cell r="AV251">
            <v>0</v>
          </cell>
          <cell r="AW251">
            <v>48</v>
          </cell>
          <cell r="AX251">
            <v>40</v>
          </cell>
          <cell r="AY251">
            <v>52</v>
          </cell>
          <cell r="AZ251">
            <v>140</v>
          </cell>
          <cell r="BA251">
            <v>138</v>
          </cell>
          <cell r="BB251">
            <v>93.181818181818173</v>
          </cell>
          <cell r="BC251">
            <v>87.179487179487182</v>
          </cell>
          <cell r="BD251">
            <v>130</v>
          </cell>
          <cell r="BE251">
            <v>134</v>
          </cell>
          <cell r="BF251">
            <v>-10</v>
          </cell>
          <cell r="BG251">
            <v>27</v>
          </cell>
          <cell r="BH251">
            <v>28</v>
          </cell>
          <cell r="BI251">
            <v>35</v>
          </cell>
          <cell r="BJ251" t="str">
            <v/>
          </cell>
          <cell r="BK251">
            <v>33.5</v>
          </cell>
          <cell r="BL251" t="str">
            <v/>
          </cell>
          <cell r="BM251">
            <v>134</v>
          </cell>
          <cell r="BN251">
            <v>26.8</v>
          </cell>
          <cell r="BO251">
            <v>33.5</v>
          </cell>
          <cell r="BP251" t="str">
            <v/>
          </cell>
          <cell r="BQ251">
            <v>0.91</v>
          </cell>
          <cell r="BR251">
            <v>0.9</v>
          </cell>
          <cell r="BS251">
            <v>0.91</v>
          </cell>
        </row>
        <row r="252">
          <cell r="B252" t="str">
            <v>0930885G</v>
          </cell>
          <cell r="C252" t="str">
            <v>0931373M050</v>
          </cell>
          <cell r="D252" t="str">
            <v>NEUILLY SUR MARNE</v>
          </cell>
          <cell r="E252" t="str">
            <v>JEAN JAURES</v>
          </cell>
          <cell r="F252" t="str">
            <v/>
          </cell>
          <cell r="G252" t="str">
            <v>HORS EP</v>
          </cell>
          <cell r="H252" t="str">
            <v>Mat</v>
          </cell>
          <cell r="I252">
            <v>0</v>
          </cell>
          <cell r="J252">
            <v>32</v>
          </cell>
          <cell r="K252">
            <v>33</v>
          </cell>
          <cell r="L252">
            <v>27</v>
          </cell>
          <cell r="M252">
            <v>92</v>
          </cell>
          <cell r="O252">
            <v>4</v>
          </cell>
          <cell r="P252">
            <v>0</v>
          </cell>
          <cell r="Q252">
            <v>36</v>
          </cell>
          <cell r="R252">
            <v>32</v>
          </cell>
          <cell r="S252">
            <v>34</v>
          </cell>
          <cell r="T252">
            <v>102</v>
          </cell>
          <cell r="V252">
            <v>4</v>
          </cell>
          <cell r="W252">
            <v>0</v>
          </cell>
          <cell r="X252">
            <v>32</v>
          </cell>
          <cell r="Y252">
            <v>33</v>
          </cell>
          <cell r="Z252">
            <v>28</v>
          </cell>
          <cell r="AA252">
            <v>93</v>
          </cell>
          <cell r="AB252">
            <v>0</v>
          </cell>
          <cell r="AC252">
            <v>4</v>
          </cell>
          <cell r="AD252">
            <v>0</v>
          </cell>
          <cell r="AE252">
            <v>38</v>
          </cell>
          <cell r="AF252">
            <v>30</v>
          </cell>
          <cell r="AG252">
            <v>33</v>
          </cell>
          <cell r="AH252">
            <v>101</v>
          </cell>
          <cell r="AI252">
            <v>0</v>
          </cell>
          <cell r="AJ252">
            <v>4</v>
          </cell>
          <cell r="AK252">
            <v>32</v>
          </cell>
          <cell r="AL252">
            <v>29</v>
          </cell>
          <cell r="AM252">
            <v>36</v>
          </cell>
          <cell r="AN252">
            <v>1.125</v>
          </cell>
          <cell r="AO252">
            <v>1.103448275862069</v>
          </cell>
          <cell r="AP252">
            <v>1.0555555555555556</v>
          </cell>
          <cell r="AQ252">
            <v>0</v>
          </cell>
          <cell r="AR252">
            <v>38</v>
          </cell>
          <cell r="AS252">
            <v>30</v>
          </cell>
          <cell r="AT252">
            <v>33</v>
          </cell>
          <cell r="AU252">
            <v>101</v>
          </cell>
          <cell r="AV252">
            <v>0</v>
          </cell>
          <cell r="AW252">
            <v>29</v>
          </cell>
          <cell r="AX252">
            <v>40</v>
          </cell>
          <cell r="AY252">
            <v>29</v>
          </cell>
          <cell r="AZ252">
            <v>98</v>
          </cell>
          <cell r="BA252">
            <v>97</v>
          </cell>
          <cell r="BB252">
            <v>95</v>
          </cell>
          <cell r="BC252">
            <v>96.938775510204081</v>
          </cell>
          <cell r="BD252">
            <v>96</v>
          </cell>
          <cell r="BE252">
            <v>97</v>
          </cell>
          <cell r="BF252">
            <v>-2</v>
          </cell>
          <cell r="BG252">
            <v>27</v>
          </cell>
          <cell r="BH252">
            <v>24.5</v>
          </cell>
          <cell r="BI252">
            <v>32.666666666666664</v>
          </cell>
          <cell r="BJ252" t="str">
            <v/>
          </cell>
          <cell r="BK252">
            <v>32.333333333333336</v>
          </cell>
          <cell r="BL252" t="str">
            <v/>
          </cell>
          <cell r="BM252">
            <v>97</v>
          </cell>
          <cell r="BN252">
            <v>24.25</v>
          </cell>
          <cell r="BO252">
            <v>32.333333333333336</v>
          </cell>
          <cell r="BP252" t="str">
            <v/>
          </cell>
          <cell r="BQ252">
            <v>1.02</v>
          </cell>
          <cell r="BR252">
            <v>0.9</v>
          </cell>
          <cell r="BS252">
            <v>0.97</v>
          </cell>
        </row>
        <row r="253">
          <cell r="B253" t="str">
            <v>0930979J</v>
          </cell>
          <cell r="C253" t="str">
            <v>0931373M050</v>
          </cell>
          <cell r="D253" t="str">
            <v>NEUILLY SUR MARNE</v>
          </cell>
          <cell r="E253" t="str">
            <v>LA FONTAINE</v>
          </cell>
          <cell r="F253" t="str">
            <v>CV</v>
          </cell>
          <cell r="G253" t="str">
            <v>REP</v>
          </cell>
          <cell r="H253" t="str">
            <v>Mat</v>
          </cell>
          <cell r="I253">
            <v>0</v>
          </cell>
          <cell r="J253">
            <v>51</v>
          </cell>
          <cell r="K253">
            <v>51</v>
          </cell>
          <cell r="L253">
            <v>51</v>
          </cell>
          <cell r="M253">
            <v>153</v>
          </cell>
          <cell r="O253">
            <v>6</v>
          </cell>
          <cell r="P253">
            <v>0</v>
          </cell>
          <cell r="Q253">
            <v>55</v>
          </cell>
          <cell r="R253">
            <v>53</v>
          </cell>
          <cell r="S253">
            <v>53</v>
          </cell>
          <cell r="T253">
            <v>161</v>
          </cell>
          <cell r="V253">
            <v>6</v>
          </cell>
          <cell r="W253">
            <v>0</v>
          </cell>
          <cell r="X253">
            <v>54</v>
          </cell>
          <cell r="Y253">
            <v>53</v>
          </cell>
          <cell r="Z253">
            <v>50</v>
          </cell>
          <cell r="AA253">
            <v>157</v>
          </cell>
          <cell r="AB253">
            <v>0</v>
          </cell>
          <cell r="AC253">
            <v>7</v>
          </cell>
          <cell r="AD253">
            <v>0</v>
          </cell>
          <cell r="AE253">
            <v>61</v>
          </cell>
          <cell r="AF253">
            <v>62</v>
          </cell>
          <cell r="AG253">
            <v>54</v>
          </cell>
          <cell r="AH253">
            <v>177</v>
          </cell>
          <cell r="AI253">
            <v>0</v>
          </cell>
          <cell r="AJ253">
            <v>7</v>
          </cell>
          <cell r="AK253">
            <v>50</v>
          </cell>
          <cell r="AL253">
            <v>68</v>
          </cell>
          <cell r="AM253">
            <v>62</v>
          </cell>
          <cell r="AN253">
            <v>1.1000000000000001</v>
          </cell>
          <cell r="AO253">
            <v>0.79411764705882348</v>
          </cell>
          <cell r="AP253">
            <v>0.9838709677419355</v>
          </cell>
          <cell r="AQ253">
            <v>0</v>
          </cell>
          <cell r="AR253">
            <v>61</v>
          </cell>
          <cell r="AS253">
            <v>62</v>
          </cell>
          <cell r="AT253">
            <v>54</v>
          </cell>
          <cell r="AU253">
            <v>177</v>
          </cell>
          <cell r="AV253">
            <v>0</v>
          </cell>
          <cell r="AW253">
            <v>48</v>
          </cell>
          <cell r="AX253">
            <v>62</v>
          </cell>
          <cell r="AY253">
            <v>63</v>
          </cell>
          <cell r="AZ253">
            <v>173</v>
          </cell>
          <cell r="BA253">
            <v>171</v>
          </cell>
          <cell r="BB253">
            <v>105</v>
          </cell>
          <cell r="BC253">
            <v>100</v>
          </cell>
          <cell r="BD253">
            <v>175</v>
          </cell>
          <cell r="BE253">
            <v>173</v>
          </cell>
          <cell r="BF253">
            <v>2</v>
          </cell>
          <cell r="BG253">
            <v>25</v>
          </cell>
          <cell r="BH253">
            <v>24.714285714285715</v>
          </cell>
          <cell r="BI253">
            <v>28.833333333333332</v>
          </cell>
          <cell r="BJ253" t="str">
            <v/>
          </cell>
          <cell r="BK253">
            <v>28.833333333333332</v>
          </cell>
          <cell r="BL253" t="str">
            <v/>
          </cell>
          <cell r="BM253">
            <v>173</v>
          </cell>
          <cell r="BN253">
            <v>24.714285714285715</v>
          </cell>
          <cell r="BO253">
            <v>28.833333333333332</v>
          </cell>
          <cell r="BP253" t="str">
            <v/>
          </cell>
          <cell r="BQ253">
            <v>1.04</v>
          </cell>
          <cell r="BR253">
            <v>0.95</v>
          </cell>
          <cell r="BS253">
            <v>1.08</v>
          </cell>
        </row>
        <row r="254">
          <cell r="B254" t="str">
            <v>0931562T</v>
          </cell>
          <cell r="C254" t="str">
            <v>0931373M050</v>
          </cell>
          <cell r="D254" t="str">
            <v>NEUILLY SUR MARNE</v>
          </cell>
          <cell r="E254" t="str">
            <v>OISEAUX</v>
          </cell>
          <cell r="F254" t="str">
            <v>ZEP</v>
          </cell>
          <cell r="G254" t="str">
            <v>REP</v>
          </cell>
          <cell r="H254" t="str">
            <v>Mat</v>
          </cell>
          <cell r="I254">
            <v>0</v>
          </cell>
          <cell r="J254">
            <v>38</v>
          </cell>
          <cell r="K254">
            <v>24</v>
          </cell>
          <cell r="L254">
            <v>25</v>
          </cell>
          <cell r="M254">
            <v>87</v>
          </cell>
          <cell r="O254">
            <v>4</v>
          </cell>
          <cell r="P254">
            <v>0</v>
          </cell>
          <cell r="Q254">
            <v>29</v>
          </cell>
          <cell r="R254">
            <v>35</v>
          </cell>
          <cell r="S254">
            <v>25</v>
          </cell>
          <cell r="T254">
            <v>89</v>
          </cell>
          <cell r="V254">
            <v>4</v>
          </cell>
          <cell r="W254">
            <v>0</v>
          </cell>
          <cell r="X254">
            <v>24</v>
          </cell>
          <cell r="Y254">
            <v>27</v>
          </cell>
          <cell r="Z254">
            <v>34</v>
          </cell>
          <cell r="AA254">
            <v>85</v>
          </cell>
          <cell r="AB254">
            <v>0</v>
          </cell>
          <cell r="AC254">
            <v>4</v>
          </cell>
          <cell r="AD254">
            <v>0</v>
          </cell>
          <cell r="AE254">
            <v>30</v>
          </cell>
          <cell r="AF254">
            <v>23</v>
          </cell>
          <cell r="AG254">
            <v>28</v>
          </cell>
          <cell r="AH254">
            <v>81</v>
          </cell>
          <cell r="AI254">
            <v>0</v>
          </cell>
          <cell r="AJ254">
            <v>4</v>
          </cell>
          <cell r="AK254">
            <v>32</v>
          </cell>
          <cell r="AL254">
            <v>24</v>
          </cell>
          <cell r="AM254">
            <v>27</v>
          </cell>
          <cell r="AN254">
            <v>0.90625</v>
          </cell>
          <cell r="AO254">
            <v>1</v>
          </cell>
          <cell r="AP254">
            <v>1.1111111111111112</v>
          </cell>
          <cell r="AQ254">
            <v>0</v>
          </cell>
          <cell r="AR254">
            <v>30</v>
          </cell>
          <cell r="AS254">
            <v>23</v>
          </cell>
          <cell r="AT254">
            <v>28</v>
          </cell>
          <cell r="AU254">
            <v>81</v>
          </cell>
          <cell r="AV254">
            <v>0</v>
          </cell>
          <cell r="AW254">
            <v>28</v>
          </cell>
          <cell r="AX254">
            <v>35</v>
          </cell>
          <cell r="AY254">
            <v>25</v>
          </cell>
          <cell r="AZ254">
            <v>88</v>
          </cell>
          <cell r="BA254">
            <v>81</v>
          </cell>
          <cell r="BB254">
            <v>93.406593406593402</v>
          </cell>
          <cell r="BC254">
            <v>101.16279069767442</v>
          </cell>
          <cell r="BD254">
            <v>81</v>
          </cell>
          <cell r="BE254">
            <v>81</v>
          </cell>
          <cell r="BF254">
            <v>-7</v>
          </cell>
          <cell r="BG254">
            <v>25</v>
          </cell>
          <cell r="BH254">
            <v>22</v>
          </cell>
          <cell r="BI254">
            <v>29.333333333333332</v>
          </cell>
          <cell r="BJ254" t="str">
            <v/>
          </cell>
          <cell r="BK254">
            <v>27</v>
          </cell>
          <cell r="BL254" t="str">
            <v/>
          </cell>
          <cell r="BM254">
            <v>81</v>
          </cell>
          <cell r="BN254">
            <v>20.25</v>
          </cell>
          <cell r="BO254">
            <v>27</v>
          </cell>
          <cell r="BP254" t="str">
            <v/>
          </cell>
          <cell r="BQ254">
            <v>0.97</v>
          </cell>
          <cell r="BR254">
            <v>0.95</v>
          </cell>
          <cell r="BS254">
            <v>1</v>
          </cell>
        </row>
        <row r="255">
          <cell r="B255" t="str">
            <v>0931631T</v>
          </cell>
          <cell r="C255" t="str">
            <v>0931373M050</v>
          </cell>
          <cell r="D255" t="str">
            <v>NEUILLY SUR MARNE</v>
          </cell>
          <cell r="E255" t="str">
            <v>PAPILLONS</v>
          </cell>
          <cell r="F255" t="str">
            <v/>
          </cell>
          <cell r="G255" t="str">
            <v>HORS EP</v>
          </cell>
          <cell r="H255" t="str">
            <v>Mat</v>
          </cell>
          <cell r="I255">
            <v>0</v>
          </cell>
          <cell r="J255">
            <v>50</v>
          </cell>
          <cell r="K255">
            <v>28</v>
          </cell>
          <cell r="L255">
            <v>47</v>
          </cell>
          <cell r="M255">
            <v>125</v>
          </cell>
          <cell r="O255">
            <v>5</v>
          </cell>
          <cell r="P255">
            <v>0</v>
          </cell>
          <cell r="Q255">
            <v>46</v>
          </cell>
          <cell r="R255">
            <v>46</v>
          </cell>
          <cell r="S255">
            <v>27</v>
          </cell>
          <cell r="T255">
            <v>119</v>
          </cell>
          <cell r="V255">
            <v>5</v>
          </cell>
          <cell r="W255">
            <v>0</v>
          </cell>
          <cell r="X255">
            <v>31</v>
          </cell>
          <cell r="Y255">
            <v>49</v>
          </cell>
          <cell r="Z255">
            <v>44</v>
          </cell>
          <cell r="AA255">
            <v>124</v>
          </cell>
          <cell r="AB255">
            <v>0</v>
          </cell>
          <cell r="AC255">
            <v>5</v>
          </cell>
          <cell r="AD255">
            <v>0</v>
          </cell>
          <cell r="AE255">
            <v>43</v>
          </cell>
          <cell r="AF255">
            <v>34</v>
          </cell>
          <cell r="AG255">
            <v>50</v>
          </cell>
          <cell r="AH255">
            <v>127</v>
          </cell>
          <cell r="AI255">
            <v>0</v>
          </cell>
          <cell r="AJ255">
            <v>5</v>
          </cell>
          <cell r="AK255">
            <v>42</v>
          </cell>
          <cell r="AL255">
            <v>36</v>
          </cell>
          <cell r="AM255">
            <v>54</v>
          </cell>
          <cell r="AN255">
            <v>1.0952380952380953</v>
          </cell>
          <cell r="AO255">
            <v>0.86111111111111116</v>
          </cell>
          <cell r="AP255">
            <v>0.79629629629629628</v>
          </cell>
          <cell r="AQ255">
            <v>0</v>
          </cell>
          <cell r="AR255">
            <v>43</v>
          </cell>
          <cell r="AS255">
            <v>34</v>
          </cell>
          <cell r="AT255">
            <v>50</v>
          </cell>
          <cell r="AU255">
            <v>127</v>
          </cell>
          <cell r="AV255">
            <v>0</v>
          </cell>
          <cell r="AW255">
            <v>43</v>
          </cell>
          <cell r="AX255">
            <v>43</v>
          </cell>
          <cell r="AY255">
            <v>36</v>
          </cell>
          <cell r="AZ255">
            <v>122</v>
          </cell>
          <cell r="BA255">
            <v>120</v>
          </cell>
          <cell r="BB255">
            <v>101.5748031496063</v>
          </cell>
          <cell r="BC255">
            <v>98.373983739837399</v>
          </cell>
          <cell r="BD255">
            <v>121</v>
          </cell>
          <cell r="BE255">
            <v>121</v>
          </cell>
          <cell r="BF255">
            <v>-1</v>
          </cell>
          <cell r="BG255">
            <v>27</v>
          </cell>
          <cell r="BH255">
            <v>24.4</v>
          </cell>
          <cell r="BI255">
            <v>30.5</v>
          </cell>
          <cell r="BJ255" t="str">
            <v/>
          </cell>
          <cell r="BK255">
            <v>30.25</v>
          </cell>
          <cell r="BL255" t="str">
            <v/>
          </cell>
          <cell r="BM255">
            <v>121</v>
          </cell>
          <cell r="BN255">
            <v>24.2</v>
          </cell>
          <cell r="BO255">
            <v>30.25</v>
          </cell>
          <cell r="BP255" t="str">
            <v/>
          </cell>
          <cell r="BQ255">
            <v>0.94</v>
          </cell>
          <cell r="BR255">
            <v>1.01</v>
          </cell>
          <cell r="BS255">
            <v>1.05</v>
          </cell>
        </row>
        <row r="256">
          <cell r="B256" t="str">
            <v>0930986S</v>
          </cell>
          <cell r="C256" t="str">
            <v>0931373M050</v>
          </cell>
          <cell r="D256" t="str">
            <v>NEUILLY SUR MARNE</v>
          </cell>
          <cell r="E256" t="str">
            <v>LOUIS PASTEUR</v>
          </cell>
          <cell r="F256" t="str">
            <v/>
          </cell>
          <cell r="G256" t="str">
            <v>HORS EP</v>
          </cell>
          <cell r="H256" t="str">
            <v>Mat</v>
          </cell>
          <cell r="I256">
            <v>0</v>
          </cell>
          <cell r="J256">
            <v>88</v>
          </cell>
          <cell r="K256">
            <v>74</v>
          </cell>
          <cell r="L256">
            <v>77</v>
          </cell>
          <cell r="M256">
            <v>239</v>
          </cell>
          <cell r="O256">
            <v>9</v>
          </cell>
          <cell r="P256">
            <v>0</v>
          </cell>
          <cell r="Q256">
            <v>86</v>
          </cell>
          <cell r="R256">
            <v>83</v>
          </cell>
          <cell r="S256">
            <v>71</v>
          </cell>
          <cell r="T256">
            <v>240</v>
          </cell>
          <cell r="V256">
            <v>9</v>
          </cell>
          <cell r="W256">
            <v>0</v>
          </cell>
          <cell r="X256">
            <v>78</v>
          </cell>
          <cell r="Y256">
            <v>86</v>
          </cell>
          <cell r="Z256">
            <v>82</v>
          </cell>
          <cell r="AA256">
            <v>246</v>
          </cell>
          <cell r="AB256">
            <v>0</v>
          </cell>
          <cell r="AC256">
            <v>10</v>
          </cell>
          <cell r="AD256">
            <v>0</v>
          </cell>
          <cell r="AE256">
            <v>83</v>
          </cell>
          <cell r="AF256">
            <v>71</v>
          </cell>
          <cell r="AG256">
            <v>91</v>
          </cell>
          <cell r="AH256">
            <v>245</v>
          </cell>
          <cell r="AI256">
            <v>0</v>
          </cell>
          <cell r="AJ256">
            <v>10</v>
          </cell>
          <cell r="AK256">
            <v>87</v>
          </cell>
          <cell r="AL256">
            <v>86</v>
          </cell>
          <cell r="AM256">
            <v>79</v>
          </cell>
          <cell r="AN256">
            <v>0.9885057471264368</v>
          </cell>
          <cell r="AO256">
            <v>0.90697674418604646</v>
          </cell>
          <cell r="AP256">
            <v>1.0506329113924051</v>
          </cell>
          <cell r="AQ256">
            <v>0</v>
          </cell>
          <cell r="AR256">
            <v>83</v>
          </cell>
          <cell r="AS256">
            <v>71</v>
          </cell>
          <cell r="AT256">
            <v>91</v>
          </cell>
          <cell r="AU256">
            <v>245</v>
          </cell>
          <cell r="AV256">
            <v>0</v>
          </cell>
          <cell r="AW256">
            <v>80</v>
          </cell>
          <cell r="AX256">
            <v>84</v>
          </cell>
          <cell r="AY256">
            <v>76</v>
          </cell>
          <cell r="AZ256">
            <v>240</v>
          </cell>
          <cell r="BA256">
            <v>234</v>
          </cell>
          <cell r="BB256">
            <v>95.238095238095227</v>
          </cell>
          <cell r="BC256">
            <v>100.41152263374487</v>
          </cell>
          <cell r="BD256">
            <v>232</v>
          </cell>
          <cell r="BE256">
            <v>233</v>
          </cell>
          <cell r="BF256">
            <v>-8</v>
          </cell>
          <cell r="BG256">
            <v>27</v>
          </cell>
          <cell r="BH256">
            <v>24</v>
          </cell>
          <cell r="BI256">
            <v>26.666666666666668</v>
          </cell>
          <cell r="BJ256" t="str">
            <v>F</v>
          </cell>
          <cell r="BK256">
            <v>25.888888888888889</v>
          </cell>
          <cell r="BL256" t="str">
            <v>F</v>
          </cell>
          <cell r="BM256">
            <v>233</v>
          </cell>
          <cell r="BN256">
            <v>23.3</v>
          </cell>
          <cell r="BO256">
            <v>25.888888888888889</v>
          </cell>
          <cell r="BP256" t="str">
            <v>F</v>
          </cell>
          <cell r="BQ256">
            <v>0.95</v>
          </cell>
          <cell r="BR256">
            <v>0.99</v>
          </cell>
          <cell r="BS256">
            <v>0.99</v>
          </cell>
        </row>
        <row r="257">
          <cell r="B257" t="str">
            <v>0931462J</v>
          </cell>
          <cell r="C257" t="str">
            <v>0931373M050</v>
          </cell>
          <cell r="D257" t="str">
            <v>NEUILLY SUR MARNE</v>
          </cell>
          <cell r="E257" t="str">
            <v>ROUGET DE LISLE</v>
          </cell>
          <cell r="F257" t="str">
            <v>ZEP</v>
          </cell>
          <cell r="G257" t="str">
            <v>REP</v>
          </cell>
          <cell r="H257" t="str">
            <v>Mat</v>
          </cell>
          <cell r="I257">
            <v>0</v>
          </cell>
          <cell r="J257">
            <v>46</v>
          </cell>
          <cell r="K257">
            <v>48</v>
          </cell>
          <cell r="L257">
            <v>29</v>
          </cell>
          <cell r="M257">
            <v>123</v>
          </cell>
          <cell r="O257">
            <v>5</v>
          </cell>
          <cell r="P257">
            <v>0</v>
          </cell>
          <cell r="Q257">
            <v>35</v>
          </cell>
          <cell r="R257">
            <v>37</v>
          </cell>
          <cell r="S257">
            <v>46</v>
          </cell>
          <cell r="T257">
            <v>118</v>
          </cell>
          <cell r="V257">
            <v>5</v>
          </cell>
          <cell r="W257">
            <v>0</v>
          </cell>
          <cell r="X257">
            <v>37</v>
          </cell>
          <cell r="Y257">
            <v>27</v>
          </cell>
          <cell r="Z257">
            <v>45</v>
          </cell>
          <cell r="AA257">
            <v>109</v>
          </cell>
          <cell r="AB257">
            <v>0</v>
          </cell>
          <cell r="AC257">
            <v>5</v>
          </cell>
          <cell r="AD257">
            <v>0</v>
          </cell>
          <cell r="AE257">
            <v>49</v>
          </cell>
          <cell r="AF257">
            <v>39</v>
          </cell>
          <cell r="AG257">
            <v>28</v>
          </cell>
          <cell r="AH257">
            <v>116</v>
          </cell>
          <cell r="AI257">
            <v>0</v>
          </cell>
          <cell r="AJ257">
            <v>5</v>
          </cell>
          <cell r="AK257">
            <v>38</v>
          </cell>
          <cell r="AL257">
            <v>48</v>
          </cell>
          <cell r="AM257">
            <v>55</v>
          </cell>
          <cell r="AN257">
            <v>0.92105263157894735</v>
          </cell>
          <cell r="AO257">
            <v>0.77083333333333337</v>
          </cell>
          <cell r="AP257">
            <v>0.89090909090909087</v>
          </cell>
          <cell r="AQ257">
            <v>0</v>
          </cell>
          <cell r="AR257">
            <v>49</v>
          </cell>
          <cell r="AS257">
            <v>39</v>
          </cell>
          <cell r="AT257">
            <v>28</v>
          </cell>
          <cell r="AU257">
            <v>116</v>
          </cell>
          <cell r="AV257">
            <v>0</v>
          </cell>
          <cell r="AW257">
            <v>45</v>
          </cell>
          <cell r="AX257">
            <v>51</v>
          </cell>
          <cell r="AY257">
            <v>41</v>
          </cell>
          <cell r="AZ257">
            <v>137</v>
          </cell>
          <cell r="BA257">
            <v>133</v>
          </cell>
          <cell r="BB257">
            <v>87.288135593220346</v>
          </cell>
          <cell r="BC257">
            <v>106.25</v>
          </cell>
          <cell r="BD257">
            <v>130</v>
          </cell>
          <cell r="BE257">
            <v>132</v>
          </cell>
          <cell r="BF257">
            <v>-7</v>
          </cell>
          <cell r="BG257">
            <v>25</v>
          </cell>
          <cell r="BH257">
            <v>27.4</v>
          </cell>
          <cell r="BI257">
            <v>34.25</v>
          </cell>
          <cell r="BJ257" t="str">
            <v>O</v>
          </cell>
          <cell r="BK257">
            <v>33</v>
          </cell>
          <cell r="BL257" t="str">
            <v>O</v>
          </cell>
          <cell r="BM257">
            <v>130</v>
          </cell>
          <cell r="BN257">
            <v>26</v>
          </cell>
          <cell r="BO257">
            <v>32.5</v>
          </cell>
          <cell r="BP257" t="str">
            <v/>
          </cell>
          <cell r="BQ257">
            <v>0.88</v>
          </cell>
          <cell r="BR257">
            <v>1</v>
          </cell>
          <cell r="BS257">
            <v>1.05</v>
          </cell>
        </row>
        <row r="258">
          <cell r="B258" t="str">
            <v>0931067E</v>
          </cell>
          <cell r="C258" t="str">
            <v>0931373M050</v>
          </cell>
          <cell r="D258" t="str">
            <v>NEUILLY SUR MARNE</v>
          </cell>
          <cell r="E258" t="str">
            <v>PAUL VALERY</v>
          </cell>
          <cell r="F258" t="str">
            <v>ZEP</v>
          </cell>
          <cell r="G258" t="str">
            <v>NEP</v>
          </cell>
          <cell r="H258" t="str">
            <v>Mat</v>
          </cell>
          <cell r="I258">
            <v>0</v>
          </cell>
          <cell r="J258">
            <v>34</v>
          </cell>
          <cell r="K258">
            <v>27</v>
          </cell>
          <cell r="L258">
            <v>36</v>
          </cell>
          <cell r="M258">
            <v>97</v>
          </cell>
          <cell r="O258">
            <v>4</v>
          </cell>
          <cell r="P258">
            <v>0</v>
          </cell>
          <cell r="Q258">
            <v>33</v>
          </cell>
          <cell r="R258">
            <v>32</v>
          </cell>
          <cell r="S258">
            <v>30</v>
          </cell>
          <cell r="T258">
            <v>95</v>
          </cell>
          <cell r="V258">
            <v>4</v>
          </cell>
          <cell r="W258">
            <v>0</v>
          </cell>
          <cell r="X258">
            <v>34</v>
          </cell>
          <cell r="Y258">
            <v>35</v>
          </cell>
          <cell r="Z258">
            <v>27</v>
          </cell>
          <cell r="AA258">
            <v>96</v>
          </cell>
          <cell r="AB258">
            <v>0</v>
          </cell>
          <cell r="AC258">
            <v>4</v>
          </cell>
          <cell r="AD258">
            <v>0</v>
          </cell>
          <cell r="AE258">
            <v>30</v>
          </cell>
          <cell r="AF258">
            <v>33</v>
          </cell>
          <cell r="AG258">
            <v>34</v>
          </cell>
          <cell r="AH258">
            <v>97</v>
          </cell>
          <cell r="AI258">
            <v>0</v>
          </cell>
          <cell r="AJ258">
            <v>4</v>
          </cell>
          <cell r="AK258">
            <v>29</v>
          </cell>
          <cell r="AL258">
            <v>32</v>
          </cell>
          <cell r="AM258">
            <v>32</v>
          </cell>
          <cell r="AN258">
            <v>1.1379310344827587</v>
          </cell>
          <cell r="AO258">
            <v>1.0625</v>
          </cell>
          <cell r="AP258">
            <v>0.9375</v>
          </cell>
          <cell r="AQ258">
            <v>0</v>
          </cell>
          <cell r="AR258">
            <v>30</v>
          </cell>
          <cell r="AS258">
            <v>33</v>
          </cell>
          <cell r="AT258">
            <v>34</v>
          </cell>
          <cell r="AU258">
            <v>97</v>
          </cell>
          <cell r="AV258">
            <v>0</v>
          </cell>
          <cell r="AW258">
            <v>30</v>
          </cell>
          <cell r="AX258">
            <v>30</v>
          </cell>
          <cell r="AY258">
            <v>33</v>
          </cell>
          <cell r="AZ258">
            <v>93</v>
          </cell>
          <cell r="BA258">
            <v>93</v>
          </cell>
          <cell r="BB258">
            <v>99.009900990099013</v>
          </cell>
          <cell r="BC258">
            <v>96.808510638297875</v>
          </cell>
          <cell r="BD258">
            <v>92</v>
          </cell>
          <cell r="BE258">
            <v>93</v>
          </cell>
          <cell r="BF258">
            <v>-1</v>
          </cell>
          <cell r="BG258">
            <v>25</v>
          </cell>
          <cell r="BH258">
            <v>23.25</v>
          </cell>
          <cell r="BI258">
            <v>31</v>
          </cell>
          <cell r="BJ258" t="str">
            <v/>
          </cell>
          <cell r="BK258">
            <v>31</v>
          </cell>
          <cell r="BL258" t="str">
            <v/>
          </cell>
          <cell r="BM258">
            <v>93</v>
          </cell>
          <cell r="BN258">
            <v>23.25</v>
          </cell>
          <cell r="BO258">
            <v>31</v>
          </cell>
          <cell r="BP258" t="str">
            <v/>
          </cell>
          <cell r="BQ258">
            <v>1.02</v>
          </cell>
          <cell r="BR258">
            <v>0.95</v>
          </cell>
          <cell r="BS258">
            <v>0.97</v>
          </cell>
        </row>
        <row r="259">
          <cell r="B259" t="str">
            <v>0931632U</v>
          </cell>
          <cell r="C259" t="str">
            <v>0931043D051</v>
          </cell>
          <cell r="D259" t="str">
            <v>NOISY LE GRAND</v>
          </cell>
          <cell r="E259" t="str">
            <v>ABEILLES</v>
          </cell>
          <cell r="F259" t="str">
            <v/>
          </cell>
          <cell r="G259" t="str">
            <v>HORS EP</v>
          </cell>
          <cell r="H259" t="str">
            <v>Mat</v>
          </cell>
          <cell r="I259">
            <v>0</v>
          </cell>
          <cell r="J259">
            <v>40</v>
          </cell>
          <cell r="K259">
            <v>39</v>
          </cell>
          <cell r="L259">
            <v>29</v>
          </cell>
          <cell r="M259">
            <v>108</v>
          </cell>
          <cell r="O259">
            <v>4</v>
          </cell>
          <cell r="P259">
            <v>0</v>
          </cell>
          <cell r="Q259">
            <v>45</v>
          </cell>
          <cell r="R259">
            <v>36</v>
          </cell>
          <cell r="S259">
            <v>40</v>
          </cell>
          <cell r="T259">
            <v>121</v>
          </cell>
          <cell r="V259">
            <v>5</v>
          </cell>
          <cell r="W259">
            <v>0</v>
          </cell>
          <cell r="X259">
            <v>32</v>
          </cell>
          <cell r="Y259">
            <v>47</v>
          </cell>
          <cell r="Z259">
            <v>41</v>
          </cell>
          <cell r="AA259">
            <v>120</v>
          </cell>
          <cell r="AB259">
            <v>0</v>
          </cell>
          <cell r="AC259">
            <v>5</v>
          </cell>
          <cell r="AD259">
            <v>0</v>
          </cell>
          <cell r="AE259">
            <v>39</v>
          </cell>
          <cell r="AF259">
            <v>41</v>
          </cell>
          <cell r="AG259">
            <v>52</v>
          </cell>
          <cell r="AH259">
            <v>132</v>
          </cell>
          <cell r="AI259">
            <v>0</v>
          </cell>
          <cell r="AJ259">
            <v>5</v>
          </cell>
          <cell r="AK259">
            <v>37</v>
          </cell>
          <cell r="AL259">
            <v>40</v>
          </cell>
          <cell r="AM259">
            <v>35</v>
          </cell>
          <cell r="AN259">
            <v>1.2162162162162162</v>
          </cell>
          <cell r="AO259">
            <v>0.8</v>
          </cell>
          <cell r="AP259">
            <v>1.1142857142857143</v>
          </cell>
          <cell r="AQ259">
            <v>0</v>
          </cell>
          <cell r="AR259">
            <v>39</v>
          </cell>
          <cell r="AS259">
            <v>41</v>
          </cell>
          <cell r="AT259">
            <v>51</v>
          </cell>
          <cell r="AU259">
            <v>131</v>
          </cell>
          <cell r="AV259">
            <v>0</v>
          </cell>
          <cell r="AW259">
            <v>42</v>
          </cell>
          <cell r="AX259">
            <v>42</v>
          </cell>
          <cell r="AY259">
            <v>45</v>
          </cell>
          <cell r="AZ259">
            <v>129</v>
          </cell>
          <cell r="BA259">
            <v>122</v>
          </cell>
          <cell r="BB259">
            <v>105.98290598290599</v>
          </cell>
          <cell r="BC259">
            <v>109.01639344262296</v>
          </cell>
          <cell r="BD259">
            <v>129</v>
          </cell>
          <cell r="BE259">
            <v>126</v>
          </cell>
          <cell r="BF259">
            <v>0</v>
          </cell>
          <cell r="BG259">
            <v>27</v>
          </cell>
          <cell r="BH259">
            <v>25.8</v>
          </cell>
          <cell r="BI259">
            <v>32.25</v>
          </cell>
          <cell r="BJ259" t="str">
            <v/>
          </cell>
          <cell r="BK259">
            <v>31.5</v>
          </cell>
          <cell r="BL259" t="str">
            <v/>
          </cell>
          <cell r="BM259">
            <v>126</v>
          </cell>
          <cell r="BN259">
            <v>25.2</v>
          </cell>
          <cell r="BO259">
            <v>31.5</v>
          </cell>
          <cell r="BP259" t="str">
            <v/>
          </cell>
          <cell r="BQ259">
            <v>0.96</v>
          </cell>
          <cell r="BR259">
            <v>1.0900000000000001</v>
          </cell>
          <cell r="BS259">
            <v>1.18</v>
          </cell>
        </row>
        <row r="260">
          <cell r="B260" t="str">
            <v>0931885U</v>
          </cell>
          <cell r="C260" t="str">
            <v>0931043D051</v>
          </cell>
          <cell r="D260" t="str">
            <v>NOISY LE GRAND</v>
          </cell>
          <cell r="E260" t="str">
            <v>GEORGES BRASSENS</v>
          </cell>
          <cell r="F260" t="str">
            <v>ZEP</v>
          </cell>
          <cell r="G260" t="str">
            <v>REP</v>
          </cell>
          <cell r="H260" t="str">
            <v>Mat</v>
          </cell>
          <cell r="I260">
            <v>17</v>
          </cell>
          <cell r="J260">
            <v>39</v>
          </cell>
          <cell r="K260">
            <v>43</v>
          </cell>
          <cell r="L260">
            <v>38</v>
          </cell>
          <cell r="M260">
            <v>137</v>
          </cell>
          <cell r="O260">
            <v>6</v>
          </cell>
          <cell r="P260">
            <v>7</v>
          </cell>
          <cell r="Q260">
            <v>55</v>
          </cell>
          <cell r="R260">
            <v>43</v>
          </cell>
          <cell r="S260">
            <v>45</v>
          </cell>
          <cell r="T260">
            <v>150</v>
          </cell>
          <cell r="V260">
            <v>6</v>
          </cell>
          <cell r="W260">
            <v>7</v>
          </cell>
          <cell r="X260">
            <v>36</v>
          </cell>
          <cell r="Y260">
            <v>57</v>
          </cell>
          <cell r="Z260">
            <v>45</v>
          </cell>
          <cell r="AA260">
            <v>145</v>
          </cell>
          <cell r="AB260">
            <v>0</v>
          </cell>
          <cell r="AC260">
            <v>6</v>
          </cell>
          <cell r="AD260">
            <v>13</v>
          </cell>
          <cell r="AE260">
            <v>50</v>
          </cell>
          <cell r="AF260">
            <v>30</v>
          </cell>
          <cell r="AG260">
            <v>53</v>
          </cell>
          <cell r="AH260">
            <v>146</v>
          </cell>
          <cell r="AI260">
            <v>0</v>
          </cell>
          <cell r="AJ260">
            <v>6</v>
          </cell>
          <cell r="AK260">
            <v>40</v>
          </cell>
          <cell r="AL260">
            <v>46</v>
          </cell>
          <cell r="AM260">
            <v>40</v>
          </cell>
          <cell r="AN260">
            <v>1.375</v>
          </cell>
          <cell r="AO260">
            <v>0.78260869565217395</v>
          </cell>
          <cell r="AP260">
            <v>1.25</v>
          </cell>
          <cell r="AQ260">
            <v>12</v>
          </cell>
          <cell r="AR260">
            <v>52</v>
          </cell>
          <cell r="AS260">
            <v>31</v>
          </cell>
          <cell r="AT260">
            <v>55</v>
          </cell>
          <cell r="AU260">
            <v>150</v>
          </cell>
          <cell r="AV260">
            <v>10</v>
          </cell>
          <cell r="AW260">
            <v>45</v>
          </cell>
          <cell r="AX260">
            <v>52</v>
          </cell>
          <cell r="AY260">
            <v>31</v>
          </cell>
          <cell r="AZ260">
            <v>138</v>
          </cell>
          <cell r="BA260">
            <v>128</v>
          </cell>
          <cell r="BB260">
            <v>100</v>
          </cell>
          <cell r="BC260">
            <v>100</v>
          </cell>
          <cell r="BD260">
            <v>128</v>
          </cell>
          <cell r="BE260">
            <v>128</v>
          </cell>
          <cell r="BF260">
            <v>-10</v>
          </cell>
          <cell r="BG260">
            <v>25</v>
          </cell>
          <cell r="BH260">
            <v>23</v>
          </cell>
          <cell r="BI260">
            <v>27.6</v>
          </cell>
          <cell r="BJ260" t="str">
            <v/>
          </cell>
          <cell r="BK260">
            <v>25.6</v>
          </cell>
          <cell r="BL260" t="str">
            <v/>
          </cell>
          <cell r="BM260">
            <v>128</v>
          </cell>
          <cell r="BN260">
            <v>21.333333333333332</v>
          </cell>
          <cell r="BO260">
            <v>25.6</v>
          </cell>
          <cell r="BP260" t="str">
            <v/>
          </cell>
          <cell r="BQ260">
            <v>1.07</v>
          </cell>
          <cell r="BR260">
            <v>1.04</v>
          </cell>
          <cell r="BS260">
            <v>0.89</v>
          </cell>
        </row>
        <row r="261">
          <cell r="B261" t="str">
            <v>0931633V</v>
          </cell>
          <cell r="C261" t="str">
            <v>0931043D051</v>
          </cell>
          <cell r="D261" t="str">
            <v>NOISY LE GRAND</v>
          </cell>
          <cell r="E261" t="str">
            <v>CHARMILLES</v>
          </cell>
          <cell r="F261" t="str">
            <v/>
          </cell>
          <cell r="G261" t="str">
            <v>HORS EP</v>
          </cell>
          <cell r="H261" t="str">
            <v>Mat</v>
          </cell>
          <cell r="I261">
            <v>0</v>
          </cell>
          <cell r="J261">
            <v>25</v>
          </cell>
          <cell r="K261">
            <v>26</v>
          </cell>
          <cell r="L261">
            <v>17</v>
          </cell>
          <cell r="M261">
            <v>68</v>
          </cell>
          <cell r="O261">
            <v>3</v>
          </cell>
          <cell r="P261">
            <v>0</v>
          </cell>
          <cell r="Q261">
            <v>17</v>
          </cell>
          <cell r="R261">
            <v>26</v>
          </cell>
          <cell r="S261">
            <v>24</v>
          </cell>
          <cell r="T261">
            <v>67</v>
          </cell>
          <cell r="V261">
            <v>3</v>
          </cell>
          <cell r="W261">
            <v>0</v>
          </cell>
          <cell r="X261">
            <v>35</v>
          </cell>
          <cell r="Y261">
            <v>20</v>
          </cell>
          <cell r="Z261">
            <v>27</v>
          </cell>
          <cell r="AA261">
            <v>82</v>
          </cell>
          <cell r="AB261">
            <v>0</v>
          </cell>
          <cell r="AC261">
            <v>3</v>
          </cell>
          <cell r="AD261">
            <v>0</v>
          </cell>
          <cell r="AE261">
            <v>23</v>
          </cell>
          <cell r="AF261">
            <v>34</v>
          </cell>
          <cell r="AG261">
            <v>21</v>
          </cell>
          <cell r="AH261">
            <v>78</v>
          </cell>
          <cell r="AI261">
            <v>0</v>
          </cell>
          <cell r="AJ261">
            <v>3</v>
          </cell>
          <cell r="AK261">
            <v>25</v>
          </cell>
          <cell r="AL261">
            <v>20</v>
          </cell>
          <cell r="AM261">
            <v>25</v>
          </cell>
          <cell r="AN261">
            <v>0.68</v>
          </cell>
          <cell r="AO261">
            <v>1.75</v>
          </cell>
          <cell r="AP261">
            <v>0.92</v>
          </cell>
          <cell r="AQ261">
            <v>0</v>
          </cell>
          <cell r="AR261">
            <v>23</v>
          </cell>
          <cell r="AS261">
            <v>34</v>
          </cell>
          <cell r="AT261">
            <v>21</v>
          </cell>
          <cell r="AU261">
            <v>78</v>
          </cell>
          <cell r="AV261">
            <v>0</v>
          </cell>
          <cell r="AW261">
            <v>25</v>
          </cell>
          <cell r="AX261">
            <v>23</v>
          </cell>
          <cell r="AY261">
            <v>34</v>
          </cell>
          <cell r="AZ261">
            <v>82</v>
          </cell>
          <cell r="BA261">
            <v>82</v>
          </cell>
          <cell r="BB261">
            <v>103.89610389610388</v>
          </cell>
          <cell r="BC261">
            <v>100</v>
          </cell>
          <cell r="BD261">
            <v>83</v>
          </cell>
          <cell r="BE261">
            <v>83</v>
          </cell>
          <cell r="BF261">
            <v>1</v>
          </cell>
          <cell r="BG261">
            <v>27</v>
          </cell>
          <cell r="BH261">
            <v>27.333333333333332</v>
          </cell>
          <cell r="BI261">
            <v>41</v>
          </cell>
          <cell r="BJ261" t="str">
            <v/>
          </cell>
          <cell r="BK261">
            <v>41.5</v>
          </cell>
          <cell r="BL261" t="str">
            <v/>
          </cell>
          <cell r="BM261">
            <v>82</v>
          </cell>
          <cell r="BN261">
            <v>27.333333333333332</v>
          </cell>
          <cell r="BO261">
            <v>41</v>
          </cell>
          <cell r="BP261" t="str">
            <v/>
          </cell>
          <cell r="BQ261">
            <v>0.98</v>
          </cell>
          <cell r="BR261">
            <v>1.0900000000000001</v>
          </cell>
          <cell r="BS261">
            <v>1</v>
          </cell>
        </row>
        <row r="262">
          <cell r="B262" t="str">
            <v>0930828V</v>
          </cell>
          <cell r="C262" t="str">
            <v>0931043D051</v>
          </cell>
          <cell r="D262" t="str">
            <v>NOISY LE GRAND</v>
          </cell>
          <cell r="E262" t="str">
            <v>CLOS D AMBERT</v>
          </cell>
          <cell r="F262" t="str">
            <v/>
          </cell>
          <cell r="G262" t="str">
            <v>HORS EP</v>
          </cell>
          <cell r="H262" t="str">
            <v>Mat</v>
          </cell>
          <cell r="I262">
            <v>0</v>
          </cell>
          <cell r="J262">
            <v>62</v>
          </cell>
          <cell r="K262">
            <v>64</v>
          </cell>
          <cell r="L262">
            <v>55</v>
          </cell>
          <cell r="M262">
            <v>181</v>
          </cell>
          <cell r="O262">
            <v>7</v>
          </cell>
          <cell r="P262">
            <v>0</v>
          </cell>
          <cell r="Q262">
            <v>68</v>
          </cell>
          <cell r="R262">
            <v>64</v>
          </cell>
          <cell r="S262">
            <v>66</v>
          </cell>
          <cell r="T262">
            <v>198</v>
          </cell>
          <cell r="V262">
            <v>7</v>
          </cell>
          <cell r="W262">
            <v>0</v>
          </cell>
          <cell r="X262">
            <v>58</v>
          </cell>
          <cell r="Y262">
            <v>65</v>
          </cell>
          <cell r="Z262">
            <v>64</v>
          </cell>
          <cell r="AA262">
            <v>187</v>
          </cell>
          <cell r="AB262">
            <v>0</v>
          </cell>
          <cell r="AC262">
            <v>7</v>
          </cell>
          <cell r="AD262">
            <v>0</v>
          </cell>
          <cell r="AE262">
            <v>72</v>
          </cell>
          <cell r="AF262">
            <v>60</v>
          </cell>
          <cell r="AG262">
            <v>66</v>
          </cell>
          <cell r="AH262">
            <v>198</v>
          </cell>
          <cell r="AI262">
            <v>0</v>
          </cell>
          <cell r="AJ262">
            <v>7</v>
          </cell>
          <cell r="AK262">
            <v>62</v>
          </cell>
          <cell r="AL262">
            <v>65</v>
          </cell>
          <cell r="AM262">
            <v>59</v>
          </cell>
          <cell r="AN262">
            <v>1.096774193548387</v>
          </cell>
          <cell r="AO262">
            <v>0.89230769230769236</v>
          </cell>
          <cell r="AP262">
            <v>1.2203389830508475</v>
          </cell>
          <cell r="AQ262">
            <v>0</v>
          </cell>
          <cell r="AR262">
            <v>72</v>
          </cell>
          <cell r="AS262">
            <v>60</v>
          </cell>
          <cell r="AT262">
            <v>66</v>
          </cell>
          <cell r="AU262">
            <v>198</v>
          </cell>
          <cell r="AV262">
            <v>0</v>
          </cell>
          <cell r="AW262">
            <v>70</v>
          </cell>
          <cell r="AX262">
            <v>72</v>
          </cell>
          <cell r="AY262">
            <v>60</v>
          </cell>
          <cell r="AZ262">
            <v>202</v>
          </cell>
          <cell r="BA262">
            <v>202</v>
          </cell>
          <cell r="BB262">
            <v>100.53191489361701</v>
          </cell>
          <cell r="BC262">
            <v>101.55440414507773</v>
          </cell>
          <cell r="BD262">
            <v>204</v>
          </cell>
          <cell r="BE262">
            <v>203</v>
          </cell>
          <cell r="BF262">
            <v>2</v>
          </cell>
          <cell r="BG262">
            <v>27</v>
          </cell>
          <cell r="BH262">
            <v>28.857142857142858</v>
          </cell>
          <cell r="BI262">
            <v>33.666666666666664</v>
          </cell>
          <cell r="BJ262" t="str">
            <v>O</v>
          </cell>
          <cell r="BK262">
            <v>33.833333333333336</v>
          </cell>
          <cell r="BL262" t="str">
            <v>O</v>
          </cell>
          <cell r="BM262">
            <v>202</v>
          </cell>
          <cell r="BN262">
            <v>28.857142857142858</v>
          </cell>
          <cell r="BO262">
            <v>33.666666666666664</v>
          </cell>
          <cell r="BP262" t="str">
            <v>O</v>
          </cell>
          <cell r="BQ262">
            <v>1.03</v>
          </cell>
          <cell r="BR262">
            <v>0.98</v>
          </cell>
          <cell r="BS262">
            <v>1.02</v>
          </cell>
        </row>
        <row r="263">
          <cell r="B263" t="str">
            <v>0931754B</v>
          </cell>
          <cell r="C263" t="str">
            <v>0931043D051</v>
          </cell>
          <cell r="D263" t="str">
            <v>NOISY LE GRAND</v>
          </cell>
          <cell r="E263" t="str">
            <v>CLOS DE L ARCHE</v>
          </cell>
          <cell r="F263" t="str">
            <v/>
          </cell>
          <cell r="G263" t="str">
            <v>HORS EP</v>
          </cell>
          <cell r="H263" t="str">
            <v>Prim</v>
          </cell>
          <cell r="I263">
            <v>0</v>
          </cell>
          <cell r="J263">
            <v>27</v>
          </cell>
          <cell r="K263">
            <v>29</v>
          </cell>
          <cell r="L263">
            <v>22</v>
          </cell>
          <cell r="M263">
            <v>78</v>
          </cell>
          <cell r="O263">
            <v>3</v>
          </cell>
          <cell r="P263">
            <v>0</v>
          </cell>
          <cell r="Q263">
            <v>21</v>
          </cell>
          <cell r="R263">
            <v>29</v>
          </cell>
          <cell r="S263">
            <v>28</v>
          </cell>
          <cell r="T263">
            <v>78</v>
          </cell>
          <cell r="V263">
            <v>3</v>
          </cell>
          <cell r="W263">
            <v>0</v>
          </cell>
          <cell r="X263">
            <v>29</v>
          </cell>
          <cell r="Y263">
            <v>17</v>
          </cell>
          <cell r="Z263">
            <v>27</v>
          </cell>
          <cell r="AA263">
            <v>73</v>
          </cell>
          <cell r="AB263">
            <v>0</v>
          </cell>
          <cell r="AC263">
            <v>3</v>
          </cell>
          <cell r="AD263">
            <v>0</v>
          </cell>
          <cell r="AE263">
            <v>33</v>
          </cell>
          <cell r="AF263">
            <v>25</v>
          </cell>
          <cell r="AG263">
            <v>21</v>
          </cell>
          <cell r="AH263">
            <v>79</v>
          </cell>
          <cell r="AI263">
            <v>0</v>
          </cell>
          <cell r="AJ263">
            <v>3</v>
          </cell>
          <cell r="AK263">
            <v>27</v>
          </cell>
          <cell r="AL263">
            <v>20</v>
          </cell>
          <cell r="AM263">
            <v>25</v>
          </cell>
          <cell r="AN263">
            <v>0.77777777777777779</v>
          </cell>
          <cell r="AO263">
            <v>1.45</v>
          </cell>
          <cell r="AP263">
            <v>1.32</v>
          </cell>
          <cell r="AQ263">
            <v>0</v>
          </cell>
          <cell r="AR263">
            <v>33</v>
          </cell>
          <cell r="AS263">
            <v>25</v>
          </cell>
          <cell r="AT263">
            <v>21</v>
          </cell>
          <cell r="AU263">
            <v>79</v>
          </cell>
          <cell r="AV263">
            <v>0</v>
          </cell>
          <cell r="AW263">
            <v>30</v>
          </cell>
          <cell r="AX263">
            <v>33</v>
          </cell>
          <cell r="AY263">
            <v>25</v>
          </cell>
          <cell r="AZ263">
            <v>88</v>
          </cell>
          <cell r="BA263">
            <v>88</v>
          </cell>
          <cell r="BB263">
            <v>92.20779220779221</v>
          </cell>
          <cell r="BC263">
            <v>101.33333333333334</v>
          </cell>
          <cell r="BD263">
            <v>87</v>
          </cell>
          <cell r="BE263">
            <v>88</v>
          </cell>
          <cell r="BF263">
            <v>-1</v>
          </cell>
          <cell r="BG263">
            <v>27</v>
          </cell>
          <cell r="BH263">
            <v>29.333333333333332</v>
          </cell>
          <cell r="BI263">
            <v>44</v>
          </cell>
          <cell r="BJ263" t="str">
            <v>O</v>
          </cell>
          <cell r="BK263">
            <v>44</v>
          </cell>
          <cell r="BL263" t="str">
            <v>O</v>
          </cell>
          <cell r="BM263">
            <v>87</v>
          </cell>
          <cell r="BN263">
            <v>29</v>
          </cell>
          <cell r="BO263">
            <v>43.5</v>
          </cell>
          <cell r="BP263" t="str">
            <v>O</v>
          </cell>
          <cell r="BQ263">
            <v>1.02</v>
          </cell>
          <cell r="BR263">
            <v>0.88</v>
          </cell>
          <cell r="BS263">
            <v>1</v>
          </cell>
        </row>
        <row r="264">
          <cell r="B264" t="str">
            <v>0931967H</v>
          </cell>
          <cell r="C264" t="str">
            <v>0931043D051</v>
          </cell>
          <cell r="D264" t="str">
            <v>NOISY LE GRAND</v>
          </cell>
          <cell r="E264" t="str">
            <v>CLOS DES AULNES</v>
          </cell>
          <cell r="F264" t="str">
            <v/>
          </cell>
          <cell r="G264" t="str">
            <v>REP</v>
          </cell>
          <cell r="H264" t="str">
            <v>Mat</v>
          </cell>
          <cell r="I264">
            <v>0</v>
          </cell>
          <cell r="J264">
            <v>33</v>
          </cell>
          <cell r="K264">
            <v>36</v>
          </cell>
          <cell r="L264">
            <v>43</v>
          </cell>
          <cell r="M264">
            <v>112</v>
          </cell>
          <cell r="O264">
            <v>5</v>
          </cell>
          <cell r="P264">
            <v>0</v>
          </cell>
          <cell r="Q264">
            <v>51</v>
          </cell>
          <cell r="R264">
            <v>34</v>
          </cell>
          <cell r="S264">
            <v>39</v>
          </cell>
          <cell r="T264">
            <v>124</v>
          </cell>
          <cell r="V264">
            <v>5</v>
          </cell>
          <cell r="W264">
            <v>0</v>
          </cell>
          <cell r="X264">
            <v>46</v>
          </cell>
          <cell r="Y264">
            <v>44</v>
          </cell>
          <cell r="Z264">
            <v>38</v>
          </cell>
          <cell r="AA264">
            <v>128</v>
          </cell>
          <cell r="AB264">
            <v>0</v>
          </cell>
          <cell r="AC264">
            <v>5</v>
          </cell>
          <cell r="AD264">
            <v>0</v>
          </cell>
          <cell r="AE264">
            <v>51</v>
          </cell>
          <cell r="AF264">
            <v>39</v>
          </cell>
          <cell r="AG264">
            <v>51</v>
          </cell>
          <cell r="AH264">
            <v>141</v>
          </cell>
          <cell r="AI264">
            <v>0</v>
          </cell>
          <cell r="AJ264">
            <v>6</v>
          </cell>
          <cell r="AK264">
            <v>40</v>
          </cell>
          <cell r="AL264">
            <v>40</v>
          </cell>
          <cell r="AM264">
            <v>40</v>
          </cell>
          <cell r="AN264">
            <v>1.2749999999999999</v>
          </cell>
          <cell r="AO264">
            <v>1.1499999999999999</v>
          </cell>
          <cell r="AP264">
            <v>1.2749999999999999</v>
          </cell>
          <cell r="AQ264">
            <v>0</v>
          </cell>
          <cell r="AR264">
            <v>52</v>
          </cell>
          <cell r="AS264">
            <v>42</v>
          </cell>
          <cell r="AT264">
            <v>51</v>
          </cell>
          <cell r="AU264">
            <v>145</v>
          </cell>
          <cell r="AV264">
            <v>0</v>
          </cell>
          <cell r="AW264">
            <v>50</v>
          </cell>
          <cell r="AX264">
            <v>52</v>
          </cell>
          <cell r="AY264">
            <v>42</v>
          </cell>
          <cell r="AZ264">
            <v>144</v>
          </cell>
          <cell r="BA264">
            <v>144</v>
          </cell>
          <cell r="BB264">
            <v>90</v>
          </cell>
          <cell r="BC264">
            <v>112.28070175438596</v>
          </cell>
          <cell r="BD264">
            <v>145</v>
          </cell>
          <cell r="BE264">
            <v>145</v>
          </cell>
          <cell r="BF264">
            <v>1</v>
          </cell>
          <cell r="BG264">
            <v>25</v>
          </cell>
          <cell r="BH264">
            <v>24</v>
          </cell>
          <cell r="BI264">
            <v>28.8</v>
          </cell>
          <cell r="BJ264" t="str">
            <v/>
          </cell>
          <cell r="BK264">
            <v>29</v>
          </cell>
          <cell r="BL264" t="str">
            <v/>
          </cell>
          <cell r="BM264">
            <v>144</v>
          </cell>
          <cell r="BN264">
            <v>24</v>
          </cell>
          <cell r="BO264">
            <v>28.8</v>
          </cell>
          <cell r="BP264" t="str">
            <v/>
          </cell>
          <cell r="BQ264">
            <v>1.06</v>
          </cell>
          <cell r="BR264">
            <v>0.96</v>
          </cell>
          <cell r="BS264">
            <v>1</v>
          </cell>
        </row>
        <row r="265">
          <cell r="B265" t="str">
            <v>0930811B</v>
          </cell>
          <cell r="C265" t="str">
            <v>0931043D051</v>
          </cell>
          <cell r="D265" t="str">
            <v>NOISY LE GRAND</v>
          </cell>
          <cell r="E265" t="str">
            <v>COTEAUX</v>
          </cell>
          <cell r="F265" t="str">
            <v/>
          </cell>
          <cell r="G265" t="str">
            <v>HORS EP</v>
          </cell>
          <cell r="H265" t="str">
            <v>Mat</v>
          </cell>
          <cell r="I265">
            <v>0</v>
          </cell>
          <cell r="J265">
            <v>38</v>
          </cell>
          <cell r="K265">
            <v>53</v>
          </cell>
          <cell r="L265">
            <v>47</v>
          </cell>
          <cell r="M265">
            <v>138</v>
          </cell>
          <cell r="O265">
            <v>5</v>
          </cell>
          <cell r="P265">
            <v>0</v>
          </cell>
          <cell r="Q265">
            <v>30</v>
          </cell>
          <cell r="R265">
            <v>40</v>
          </cell>
          <cell r="S265">
            <v>50</v>
          </cell>
          <cell r="T265">
            <v>120</v>
          </cell>
          <cell r="V265">
            <v>5</v>
          </cell>
          <cell r="W265">
            <v>0</v>
          </cell>
          <cell r="X265">
            <v>53</v>
          </cell>
          <cell r="Y265">
            <v>30</v>
          </cell>
          <cell r="Z265">
            <v>39</v>
          </cell>
          <cell r="AA265">
            <v>122</v>
          </cell>
          <cell r="AB265">
            <v>0</v>
          </cell>
          <cell r="AC265">
            <v>5</v>
          </cell>
          <cell r="AD265">
            <v>0</v>
          </cell>
          <cell r="AE265">
            <v>47</v>
          </cell>
          <cell r="AF265">
            <v>53</v>
          </cell>
          <cell r="AG265">
            <v>30</v>
          </cell>
          <cell r="AH265">
            <v>130</v>
          </cell>
          <cell r="AI265">
            <v>0</v>
          </cell>
          <cell r="AJ265">
            <v>5</v>
          </cell>
          <cell r="AK265">
            <v>40</v>
          </cell>
          <cell r="AL265">
            <v>50</v>
          </cell>
          <cell r="AM265">
            <v>49</v>
          </cell>
          <cell r="AN265">
            <v>0.75</v>
          </cell>
          <cell r="AO265">
            <v>1.06</v>
          </cell>
          <cell r="AP265">
            <v>0.95918367346938771</v>
          </cell>
          <cell r="AQ265">
            <v>0</v>
          </cell>
          <cell r="AR265">
            <v>48</v>
          </cell>
          <cell r="AS265">
            <v>54</v>
          </cell>
          <cell r="AT265">
            <v>27</v>
          </cell>
          <cell r="AU265">
            <v>129</v>
          </cell>
          <cell r="AV265">
            <v>0</v>
          </cell>
          <cell r="AW265">
            <v>48</v>
          </cell>
          <cell r="AX265">
            <v>48</v>
          </cell>
          <cell r="AY265">
            <v>54</v>
          </cell>
          <cell r="AZ265">
            <v>150</v>
          </cell>
          <cell r="BA265">
            <v>150</v>
          </cell>
          <cell r="BB265">
            <v>101.65289256198346</v>
          </cell>
          <cell r="BC265">
            <v>96.747967479674799</v>
          </cell>
          <cell r="BD265">
            <v>150</v>
          </cell>
          <cell r="BE265">
            <v>150</v>
          </cell>
          <cell r="BF265">
            <v>0</v>
          </cell>
          <cell r="BG265">
            <v>27</v>
          </cell>
          <cell r="BH265">
            <v>30</v>
          </cell>
          <cell r="BI265">
            <v>37.5</v>
          </cell>
          <cell r="BJ265" t="str">
            <v>O</v>
          </cell>
          <cell r="BK265">
            <v>37.5</v>
          </cell>
          <cell r="BL265" t="str">
            <v>O</v>
          </cell>
          <cell r="BM265">
            <v>150</v>
          </cell>
          <cell r="BN265">
            <v>30</v>
          </cell>
          <cell r="BO265">
            <v>37.5</v>
          </cell>
          <cell r="BP265" t="str">
            <v>O</v>
          </cell>
          <cell r="BQ265">
            <v>0.99</v>
          </cell>
          <cell r="BR265">
            <v>0.99</v>
          </cell>
          <cell r="BS265">
            <v>1</v>
          </cell>
        </row>
        <row r="266">
          <cell r="B266" t="str">
            <v>0930826T</v>
          </cell>
          <cell r="C266" t="str">
            <v>0931043D051</v>
          </cell>
          <cell r="D266" t="str">
            <v>NOISY LE GRAND</v>
          </cell>
          <cell r="E266" t="str">
            <v>ROBERT DESNOS</v>
          </cell>
          <cell r="F266" t="str">
            <v/>
          </cell>
          <cell r="G266" t="str">
            <v>HORS EP</v>
          </cell>
          <cell r="H266" t="str">
            <v>Mat</v>
          </cell>
          <cell r="I266">
            <v>0</v>
          </cell>
          <cell r="J266">
            <v>44</v>
          </cell>
          <cell r="K266">
            <v>49</v>
          </cell>
          <cell r="L266">
            <v>37</v>
          </cell>
          <cell r="M266">
            <v>130</v>
          </cell>
          <cell r="O266">
            <v>5</v>
          </cell>
          <cell r="P266">
            <v>0</v>
          </cell>
          <cell r="Q266">
            <v>63</v>
          </cell>
          <cell r="R266">
            <v>41</v>
          </cell>
          <cell r="S266">
            <v>49</v>
          </cell>
          <cell r="T266">
            <v>153</v>
          </cell>
          <cell r="V266">
            <v>6</v>
          </cell>
          <cell r="W266">
            <v>0</v>
          </cell>
          <cell r="X266">
            <v>64</v>
          </cell>
          <cell r="Y266">
            <v>56</v>
          </cell>
          <cell r="Z266">
            <v>39</v>
          </cell>
          <cell r="AA266">
            <v>159</v>
          </cell>
          <cell r="AB266">
            <v>0</v>
          </cell>
          <cell r="AC266">
            <v>6</v>
          </cell>
          <cell r="AD266">
            <v>0</v>
          </cell>
          <cell r="AE266">
            <v>44</v>
          </cell>
          <cell r="AF266">
            <v>61</v>
          </cell>
          <cell r="AG266">
            <v>52</v>
          </cell>
          <cell r="AH266">
            <v>157</v>
          </cell>
          <cell r="AI266">
            <v>0</v>
          </cell>
          <cell r="AJ266">
            <v>6</v>
          </cell>
          <cell r="AK266">
            <v>39</v>
          </cell>
          <cell r="AL266">
            <v>62</v>
          </cell>
          <cell r="AM266">
            <v>66</v>
          </cell>
          <cell r="AN266">
            <v>1.6153846153846154</v>
          </cell>
          <cell r="AO266">
            <v>1.032258064516129</v>
          </cell>
          <cell r="AP266">
            <v>0.66666666666666663</v>
          </cell>
          <cell r="AQ266">
            <v>0</v>
          </cell>
          <cell r="AR266">
            <v>46</v>
          </cell>
          <cell r="AS266">
            <v>61</v>
          </cell>
          <cell r="AT266">
            <v>54</v>
          </cell>
          <cell r="AU266">
            <v>161</v>
          </cell>
          <cell r="AV266">
            <v>0</v>
          </cell>
          <cell r="AW266">
            <v>54</v>
          </cell>
          <cell r="AX266">
            <v>46</v>
          </cell>
          <cell r="AY266">
            <v>62</v>
          </cell>
          <cell r="AZ266">
            <v>162</v>
          </cell>
          <cell r="BA266">
            <v>161</v>
          </cell>
          <cell r="BB266">
            <v>92.397660818713447</v>
          </cell>
          <cell r="BC266">
            <v>95.890410958904098</v>
          </cell>
          <cell r="BD266">
            <v>156</v>
          </cell>
          <cell r="BE266">
            <v>159</v>
          </cell>
          <cell r="BF266">
            <v>-6</v>
          </cell>
          <cell r="BG266">
            <v>27</v>
          </cell>
          <cell r="BH266">
            <v>27</v>
          </cell>
          <cell r="BI266">
            <v>32.4</v>
          </cell>
          <cell r="BJ266" t="str">
            <v/>
          </cell>
          <cell r="BK266">
            <v>31.8</v>
          </cell>
          <cell r="BL266" t="str">
            <v/>
          </cell>
          <cell r="BM266">
            <v>159</v>
          </cell>
          <cell r="BN266">
            <v>26.5</v>
          </cell>
          <cell r="BO266">
            <v>31.8</v>
          </cell>
          <cell r="BP266" t="str">
            <v/>
          </cell>
          <cell r="BQ266">
            <v>0.97</v>
          </cell>
          <cell r="BR266">
            <v>0.91</v>
          </cell>
          <cell r="BS266">
            <v>0.94</v>
          </cell>
        </row>
        <row r="267">
          <cell r="B267" t="str">
            <v>0931991J</v>
          </cell>
          <cell r="C267" t="str">
            <v>0931043D051</v>
          </cell>
          <cell r="D267" t="str">
            <v>NOISY LE GRAND</v>
          </cell>
          <cell r="E267" t="str">
            <v>ALEXANDRE DUMAS</v>
          </cell>
          <cell r="F267" t="str">
            <v>ZEP</v>
          </cell>
          <cell r="G267" t="str">
            <v>REP</v>
          </cell>
          <cell r="H267" t="str">
            <v>Mat</v>
          </cell>
          <cell r="I267">
            <v>14</v>
          </cell>
          <cell r="J267">
            <v>51</v>
          </cell>
          <cell r="K267">
            <v>59</v>
          </cell>
          <cell r="L267">
            <v>57</v>
          </cell>
          <cell r="M267">
            <v>181</v>
          </cell>
          <cell r="O267">
            <v>8</v>
          </cell>
          <cell r="P267">
            <v>15</v>
          </cell>
          <cell r="Q267">
            <v>52</v>
          </cell>
          <cell r="R267">
            <v>60</v>
          </cell>
          <cell r="S267">
            <v>57</v>
          </cell>
          <cell r="T267">
            <v>184</v>
          </cell>
          <cell r="V267">
            <v>8</v>
          </cell>
          <cell r="W267">
            <v>20</v>
          </cell>
          <cell r="X267">
            <v>56</v>
          </cell>
          <cell r="Y267">
            <v>53</v>
          </cell>
          <cell r="Z267">
            <v>58</v>
          </cell>
          <cell r="AA267">
            <v>187</v>
          </cell>
          <cell r="AB267">
            <v>1</v>
          </cell>
          <cell r="AC267">
            <v>7</v>
          </cell>
          <cell r="AD267">
            <v>21</v>
          </cell>
          <cell r="AE267">
            <v>59</v>
          </cell>
          <cell r="AF267">
            <v>53</v>
          </cell>
          <cell r="AG267">
            <v>50</v>
          </cell>
          <cell r="AH267">
            <v>183</v>
          </cell>
          <cell r="AI267">
            <v>1</v>
          </cell>
          <cell r="AJ267">
            <v>7</v>
          </cell>
          <cell r="AK267">
            <v>57</v>
          </cell>
          <cell r="AL267">
            <v>55</v>
          </cell>
          <cell r="AM267">
            <v>55</v>
          </cell>
          <cell r="AN267">
            <v>0.91228070175438591</v>
          </cell>
          <cell r="AO267">
            <v>1.0181818181818181</v>
          </cell>
          <cell r="AP267">
            <v>1.0727272727272728</v>
          </cell>
          <cell r="AQ267">
            <v>21</v>
          </cell>
          <cell r="AR267">
            <v>58</v>
          </cell>
          <cell r="AS267">
            <v>55</v>
          </cell>
          <cell r="AT267">
            <v>49</v>
          </cell>
          <cell r="AU267">
            <v>183</v>
          </cell>
          <cell r="AV267">
            <v>22</v>
          </cell>
          <cell r="AW267">
            <v>52</v>
          </cell>
          <cell r="AX267">
            <v>58</v>
          </cell>
          <cell r="AY267">
            <v>55</v>
          </cell>
          <cell r="AZ267">
            <v>187</v>
          </cell>
          <cell r="BA267">
            <v>165</v>
          </cell>
          <cell r="BB267">
            <v>104.40251572327044</v>
          </cell>
          <cell r="BC267">
            <v>95.930232558139537</v>
          </cell>
          <cell r="BD267">
            <v>166</v>
          </cell>
          <cell r="BE267">
            <v>166</v>
          </cell>
          <cell r="BF267">
            <v>-21</v>
          </cell>
          <cell r="BG267">
            <v>25</v>
          </cell>
          <cell r="BH267">
            <v>26.714285714285715</v>
          </cell>
          <cell r="BI267">
            <v>31.166666666666668</v>
          </cell>
          <cell r="BJ267" t="str">
            <v>O</v>
          </cell>
          <cell r="BK267">
            <v>27.666666666666668</v>
          </cell>
          <cell r="BL267" t="str">
            <v/>
          </cell>
          <cell r="BM267">
            <v>166</v>
          </cell>
          <cell r="BN267">
            <v>23.714285714285715</v>
          </cell>
          <cell r="BO267">
            <v>27.666666666666668</v>
          </cell>
          <cell r="BP267" t="str">
            <v/>
          </cell>
          <cell r="BQ267">
            <v>1.06</v>
          </cell>
          <cell r="BR267">
            <v>0.99</v>
          </cell>
          <cell r="BS267">
            <v>0.94</v>
          </cell>
        </row>
        <row r="268">
          <cell r="B268" t="str">
            <v>0930980K</v>
          </cell>
          <cell r="C268" t="str">
            <v>0931043D051</v>
          </cell>
          <cell r="D268" t="str">
            <v>NOISY LE GRAND</v>
          </cell>
          <cell r="E268" t="str">
            <v>JULES FERRY</v>
          </cell>
          <cell r="F268" t="str">
            <v/>
          </cell>
          <cell r="G268" t="str">
            <v>HORS EP</v>
          </cell>
          <cell r="H268" t="str">
            <v>Mat</v>
          </cell>
          <cell r="I268">
            <v>0</v>
          </cell>
          <cell r="J268">
            <v>68</v>
          </cell>
          <cell r="K268">
            <v>64</v>
          </cell>
          <cell r="L268">
            <v>59</v>
          </cell>
          <cell r="M268">
            <v>191</v>
          </cell>
          <cell r="O268">
            <v>7</v>
          </cell>
          <cell r="P268">
            <v>0</v>
          </cell>
          <cell r="Q268">
            <v>56</v>
          </cell>
          <cell r="R268">
            <v>71</v>
          </cell>
          <cell r="S268">
            <v>66</v>
          </cell>
          <cell r="T268">
            <v>193</v>
          </cell>
          <cell r="V268">
            <v>7</v>
          </cell>
          <cell r="W268">
            <v>0</v>
          </cell>
          <cell r="X268">
            <v>64</v>
          </cell>
          <cell r="Y268">
            <v>59</v>
          </cell>
          <cell r="Z268">
            <v>68</v>
          </cell>
          <cell r="AA268">
            <v>191</v>
          </cell>
          <cell r="AB268">
            <v>0</v>
          </cell>
          <cell r="AC268">
            <v>7</v>
          </cell>
          <cell r="AD268">
            <v>0</v>
          </cell>
          <cell r="AE268">
            <v>57</v>
          </cell>
          <cell r="AF268">
            <v>59</v>
          </cell>
          <cell r="AG268">
            <v>58</v>
          </cell>
          <cell r="AH268">
            <v>174</v>
          </cell>
          <cell r="AI268">
            <v>0</v>
          </cell>
          <cell r="AJ268">
            <v>7</v>
          </cell>
          <cell r="AK268">
            <v>69</v>
          </cell>
          <cell r="AL268">
            <v>60</v>
          </cell>
          <cell r="AM268">
            <v>64</v>
          </cell>
          <cell r="AN268">
            <v>0.81159420289855078</v>
          </cell>
          <cell r="AO268">
            <v>1.0666666666666667</v>
          </cell>
          <cell r="AP268">
            <v>0.890625</v>
          </cell>
          <cell r="AQ268">
            <v>0</v>
          </cell>
          <cell r="AR268">
            <v>56</v>
          </cell>
          <cell r="AS268">
            <v>60</v>
          </cell>
          <cell r="AT268">
            <v>58</v>
          </cell>
          <cell r="AU268">
            <v>174</v>
          </cell>
          <cell r="AV268">
            <v>0</v>
          </cell>
          <cell r="AW268">
            <v>60</v>
          </cell>
          <cell r="AX268">
            <v>56</v>
          </cell>
          <cell r="AY268">
            <v>60</v>
          </cell>
          <cell r="AZ268">
            <v>176</v>
          </cell>
          <cell r="BA268">
            <v>176</v>
          </cell>
          <cell r="BB268">
            <v>100.53191489361701</v>
          </cell>
          <cell r="BC268">
            <v>98.969072164948457</v>
          </cell>
          <cell r="BD268">
            <v>177</v>
          </cell>
          <cell r="BE268">
            <v>177</v>
          </cell>
          <cell r="BF268">
            <v>1</v>
          </cell>
          <cell r="BG268">
            <v>27</v>
          </cell>
          <cell r="BH268">
            <v>25.142857142857142</v>
          </cell>
          <cell r="BI268">
            <v>29.333333333333332</v>
          </cell>
          <cell r="BJ268" t="str">
            <v/>
          </cell>
          <cell r="BK268">
            <v>29.5</v>
          </cell>
          <cell r="BL268" t="str">
            <v/>
          </cell>
          <cell r="BM268">
            <v>176</v>
          </cell>
          <cell r="BN268">
            <v>25.142857142857142</v>
          </cell>
          <cell r="BO268">
            <v>29.333333333333332</v>
          </cell>
          <cell r="BP268" t="str">
            <v/>
          </cell>
          <cell r="BQ268">
            <v>1.04</v>
          </cell>
          <cell r="BR268">
            <v>1</v>
          </cell>
          <cell r="BS268">
            <v>0.95</v>
          </cell>
        </row>
        <row r="269">
          <cell r="B269" t="str">
            <v>0931878L</v>
          </cell>
          <cell r="C269" t="str">
            <v>0931043D051</v>
          </cell>
          <cell r="D269" t="str">
            <v>NOISY LE GRAND</v>
          </cell>
          <cell r="E269" t="str">
            <v>CELESTIN FREINET</v>
          </cell>
          <cell r="F269" t="str">
            <v/>
          </cell>
          <cell r="G269" t="str">
            <v>HORS EP</v>
          </cell>
          <cell r="H269" t="str">
            <v>Mat</v>
          </cell>
          <cell r="I269">
            <v>0</v>
          </cell>
          <cell r="J269">
            <v>38</v>
          </cell>
          <cell r="K269">
            <v>23</v>
          </cell>
          <cell r="L269">
            <v>25</v>
          </cell>
          <cell r="M269">
            <v>86</v>
          </cell>
          <cell r="O269">
            <v>4</v>
          </cell>
          <cell r="P269">
            <v>0</v>
          </cell>
          <cell r="Q269">
            <v>31</v>
          </cell>
          <cell r="R269">
            <v>39</v>
          </cell>
          <cell r="S269">
            <v>25</v>
          </cell>
          <cell r="T269">
            <v>95</v>
          </cell>
          <cell r="V269">
            <v>4</v>
          </cell>
          <cell r="W269">
            <v>0</v>
          </cell>
          <cell r="X269">
            <v>29</v>
          </cell>
          <cell r="Y269">
            <v>33</v>
          </cell>
          <cell r="Z269">
            <v>42</v>
          </cell>
          <cell r="AA269">
            <v>104</v>
          </cell>
          <cell r="AB269">
            <v>0</v>
          </cell>
          <cell r="AC269">
            <v>4</v>
          </cell>
          <cell r="AD269">
            <v>0</v>
          </cell>
          <cell r="AE269">
            <v>37</v>
          </cell>
          <cell r="AF269">
            <v>34</v>
          </cell>
          <cell r="AG269">
            <v>33</v>
          </cell>
          <cell r="AH269">
            <v>104</v>
          </cell>
          <cell r="AI269">
            <v>0</v>
          </cell>
          <cell r="AJ269">
            <v>4</v>
          </cell>
          <cell r="AK269">
            <v>25</v>
          </cell>
          <cell r="AL269">
            <v>30</v>
          </cell>
          <cell r="AM269">
            <v>27</v>
          </cell>
          <cell r="AN269">
            <v>1.24</v>
          </cell>
          <cell r="AO269">
            <v>0.96666666666666667</v>
          </cell>
          <cell r="AP269">
            <v>1.3703703703703705</v>
          </cell>
          <cell r="AQ269">
            <v>0</v>
          </cell>
          <cell r="AR269">
            <v>37</v>
          </cell>
          <cell r="AS269">
            <v>34</v>
          </cell>
          <cell r="AT269">
            <v>33</v>
          </cell>
          <cell r="AU269">
            <v>104</v>
          </cell>
          <cell r="AV269">
            <v>0</v>
          </cell>
          <cell r="AW269">
            <v>30</v>
          </cell>
          <cell r="AX269">
            <v>35</v>
          </cell>
          <cell r="AY269">
            <v>33</v>
          </cell>
          <cell r="AZ269">
            <v>98</v>
          </cell>
          <cell r="BA269">
            <v>101</v>
          </cell>
          <cell r="BB269">
            <v>108.16326530612245</v>
          </cell>
          <cell r="BC269">
            <v>105.26315789473684</v>
          </cell>
          <cell r="BD269">
            <v>107</v>
          </cell>
          <cell r="BE269">
            <v>104</v>
          </cell>
          <cell r="BF269">
            <v>9</v>
          </cell>
          <cell r="BG269">
            <v>27</v>
          </cell>
          <cell r="BH269">
            <v>24.5</v>
          </cell>
          <cell r="BI269">
            <v>32.666666666666664</v>
          </cell>
          <cell r="BJ269" t="str">
            <v/>
          </cell>
          <cell r="BK269">
            <v>34.666666666666664</v>
          </cell>
          <cell r="BL269" t="str">
            <v/>
          </cell>
          <cell r="BM269">
            <v>98</v>
          </cell>
          <cell r="BN269">
            <v>24.5</v>
          </cell>
          <cell r="BO269">
            <v>32.666666666666664</v>
          </cell>
          <cell r="BP269" t="str">
            <v/>
          </cell>
          <cell r="BQ269">
            <v>1.05</v>
          </cell>
          <cell r="BR269">
            <v>1.07</v>
          </cell>
          <cell r="BS269">
            <v>1.08</v>
          </cell>
        </row>
        <row r="270">
          <cell r="B270" t="str">
            <v>0931769T</v>
          </cell>
          <cell r="C270" t="str">
            <v>0931043D051</v>
          </cell>
          <cell r="D270" t="str">
            <v>NOISY LE GRAND</v>
          </cell>
          <cell r="E270" t="str">
            <v>GAVROCHE</v>
          </cell>
          <cell r="F270" t="str">
            <v/>
          </cell>
          <cell r="G270" t="str">
            <v>HORS EP</v>
          </cell>
          <cell r="H270" t="str">
            <v>Mat</v>
          </cell>
          <cell r="I270">
            <v>0</v>
          </cell>
          <cell r="J270">
            <v>50</v>
          </cell>
          <cell r="K270">
            <v>53</v>
          </cell>
          <cell r="L270">
            <v>58</v>
          </cell>
          <cell r="M270">
            <v>161</v>
          </cell>
          <cell r="O270">
            <v>6</v>
          </cell>
          <cell r="P270">
            <v>0</v>
          </cell>
          <cell r="Q270">
            <v>58</v>
          </cell>
          <cell r="R270">
            <v>50</v>
          </cell>
          <cell r="S270">
            <v>57</v>
          </cell>
          <cell r="T270">
            <v>165</v>
          </cell>
          <cell r="V270">
            <v>6</v>
          </cell>
          <cell r="W270">
            <v>0</v>
          </cell>
          <cell r="X270">
            <v>44</v>
          </cell>
          <cell r="Y270">
            <v>60</v>
          </cell>
          <cell r="Z270">
            <v>49</v>
          </cell>
          <cell r="AA270">
            <v>153</v>
          </cell>
          <cell r="AB270">
            <v>0</v>
          </cell>
          <cell r="AC270">
            <v>6</v>
          </cell>
          <cell r="AD270">
            <v>0</v>
          </cell>
          <cell r="AE270">
            <v>53</v>
          </cell>
          <cell r="AF270">
            <v>45</v>
          </cell>
          <cell r="AG270">
            <v>56</v>
          </cell>
          <cell r="AH270">
            <v>154</v>
          </cell>
          <cell r="AI270">
            <v>0</v>
          </cell>
          <cell r="AJ270">
            <v>6</v>
          </cell>
          <cell r="AK270">
            <v>50</v>
          </cell>
          <cell r="AL270">
            <v>50</v>
          </cell>
          <cell r="AM270">
            <v>47</v>
          </cell>
          <cell r="AN270">
            <v>1.1599999999999999</v>
          </cell>
          <cell r="AO270">
            <v>0.88</v>
          </cell>
          <cell r="AP270">
            <v>1.1276595744680851</v>
          </cell>
          <cell r="AQ270">
            <v>0</v>
          </cell>
          <cell r="AR270">
            <v>55</v>
          </cell>
          <cell r="AS270">
            <v>46</v>
          </cell>
          <cell r="AT270">
            <v>55</v>
          </cell>
          <cell r="AU270">
            <v>156</v>
          </cell>
          <cell r="AV270">
            <v>0</v>
          </cell>
          <cell r="AW270">
            <v>55</v>
          </cell>
          <cell r="AX270">
            <v>55</v>
          </cell>
          <cell r="AY270">
            <v>46</v>
          </cell>
          <cell r="AZ270">
            <v>156</v>
          </cell>
          <cell r="BA270">
            <v>156</v>
          </cell>
          <cell r="BB270">
            <v>101.9736842105263</v>
          </cell>
          <cell r="BC270">
            <v>99.386503067484668</v>
          </cell>
          <cell r="BD270">
            <v>158</v>
          </cell>
          <cell r="BE270">
            <v>157</v>
          </cell>
          <cell r="BF270">
            <v>2</v>
          </cell>
          <cell r="BG270">
            <v>27</v>
          </cell>
          <cell r="BH270">
            <v>26</v>
          </cell>
          <cell r="BI270">
            <v>31.2</v>
          </cell>
          <cell r="BJ270" t="str">
            <v/>
          </cell>
          <cell r="BK270">
            <v>31.4</v>
          </cell>
          <cell r="BL270" t="str">
            <v/>
          </cell>
          <cell r="BM270">
            <v>156</v>
          </cell>
          <cell r="BN270">
            <v>26</v>
          </cell>
          <cell r="BO270">
            <v>31.2</v>
          </cell>
          <cell r="BP270" t="str">
            <v/>
          </cell>
          <cell r="BQ270">
            <v>1.04</v>
          </cell>
          <cell r="BR270">
            <v>1.01</v>
          </cell>
          <cell r="BS270">
            <v>0.97</v>
          </cell>
        </row>
        <row r="271">
          <cell r="B271" t="str">
            <v>0931515S</v>
          </cell>
          <cell r="C271" t="str">
            <v>0931043D051</v>
          </cell>
          <cell r="D271" t="str">
            <v>NOISY LE GRAND</v>
          </cell>
          <cell r="E271" t="str">
            <v>HAUTS BATONS</v>
          </cell>
          <cell r="F271" t="str">
            <v/>
          </cell>
          <cell r="G271" t="str">
            <v>HORS EP</v>
          </cell>
          <cell r="H271" t="str">
            <v>Mat</v>
          </cell>
          <cell r="I271">
            <v>0</v>
          </cell>
          <cell r="J271">
            <v>35</v>
          </cell>
          <cell r="K271">
            <v>41</v>
          </cell>
          <cell r="L271">
            <v>44</v>
          </cell>
          <cell r="M271">
            <v>120</v>
          </cell>
          <cell r="O271">
            <v>5</v>
          </cell>
          <cell r="P271">
            <v>0</v>
          </cell>
          <cell r="Q271">
            <v>52</v>
          </cell>
          <cell r="R271">
            <v>39</v>
          </cell>
          <cell r="S271">
            <v>44</v>
          </cell>
          <cell r="T271">
            <v>135</v>
          </cell>
          <cell r="V271">
            <v>5</v>
          </cell>
          <cell r="W271">
            <v>0</v>
          </cell>
          <cell r="X271">
            <v>49</v>
          </cell>
          <cell r="Y271">
            <v>45</v>
          </cell>
          <cell r="Z271">
            <v>36</v>
          </cell>
          <cell r="AA271">
            <v>130</v>
          </cell>
          <cell r="AB271">
            <v>0</v>
          </cell>
          <cell r="AC271">
            <v>5</v>
          </cell>
          <cell r="AD271">
            <v>0</v>
          </cell>
          <cell r="AE271">
            <v>42</v>
          </cell>
          <cell r="AF271">
            <v>45</v>
          </cell>
          <cell r="AG271">
            <v>42</v>
          </cell>
          <cell r="AH271">
            <v>129</v>
          </cell>
          <cell r="AI271">
            <v>0</v>
          </cell>
          <cell r="AJ271">
            <v>5</v>
          </cell>
          <cell r="AK271">
            <v>35</v>
          </cell>
          <cell r="AL271">
            <v>44</v>
          </cell>
          <cell r="AM271">
            <v>48</v>
          </cell>
          <cell r="AN271">
            <v>1.4857142857142858</v>
          </cell>
          <cell r="AO271">
            <v>1.1136363636363635</v>
          </cell>
          <cell r="AP271">
            <v>0.875</v>
          </cell>
          <cell r="AQ271">
            <v>0</v>
          </cell>
          <cell r="AR271">
            <v>42</v>
          </cell>
          <cell r="AS271">
            <v>43</v>
          </cell>
          <cell r="AT271">
            <v>42</v>
          </cell>
          <cell r="AU271">
            <v>127</v>
          </cell>
          <cell r="AV271">
            <v>0</v>
          </cell>
          <cell r="AW271">
            <v>50</v>
          </cell>
          <cell r="AX271">
            <v>42</v>
          </cell>
          <cell r="AY271">
            <v>43</v>
          </cell>
          <cell r="AZ271">
            <v>135</v>
          </cell>
          <cell r="BA271">
            <v>135</v>
          </cell>
          <cell r="BB271">
            <v>94.85294117647058</v>
          </cell>
          <cell r="BC271">
            <v>97.6</v>
          </cell>
          <cell r="BD271">
            <v>132</v>
          </cell>
          <cell r="BE271">
            <v>134</v>
          </cell>
          <cell r="BF271">
            <v>-3</v>
          </cell>
          <cell r="BG271">
            <v>27</v>
          </cell>
          <cell r="BH271">
            <v>27</v>
          </cell>
          <cell r="BI271">
            <v>33.75</v>
          </cell>
          <cell r="BJ271" t="str">
            <v/>
          </cell>
          <cell r="BK271">
            <v>33.5</v>
          </cell>
          <cell r="BL271" t="str">
            <v/>
          </cell>
          <cell r="BM271">
            <v>134</v>
          </cell>
          <cell r="BN271">
            <v>26.8</v>
          </cell>
          <cell r="BO271">
            <v>33.5</v>
          </cell>
          <cell r="BP271" t="str">
            <v/>
          </cell>
          <cell r="BQ271">
            <v>1.0900000000000001</v>
          </cell>
          <cell r="BR271">
            <v>0.89</v>
          </cell>
          <cell r="BS271">
            <v>0.93</v>
          </cell>
        </row>
        <row r="272">
          <cell r="B272" t="str">
            <v>0931820Y</v>
          </cell>
          <cell r="C272" t="str">
            <v>0931043D051</v>
          </cell>
          <cell r="D272" t="str">
            <v>NOISY LE GRAND</v>
          </cell>
          <cell r="E272" t="str">
            <v xml:space="preserve">PIERRE JOLIOT CURIE </v>
          </cell>
          <cell r="F272" t="str">
            <v/>
          </cell>
          <cell r="G272" t="str">
            <v>HORS EP</v>
          </cell>
          <cell r="H272" t="str">
            <v>Mat</v>
          </cell>
          <cell r="I272">
            <v>0</v>
          </cell>
          <cell r="J272">
            <v>63</v>
          </cell>
          <cell r="K272">
            <v>43</v>
          </cell>
          <cell r="L272">
            <v>50</v>
          </cell>
          <cell r="M272">
            <v>156</v>
          </cell>
          <cell r="O272">
            <v>6</v>
          </cell>
          <cell r="P272">
            <v>0</v>
          </cell>
          <cell r="Q272">
            <v>48</v>
          </cell>
          <cell r="R272">
            <v>64</v>
          </cell>
          <cell r="S272">
            <v>38</v>
          </cell>
          <cell r="T272">
            <v>150</v>
          </cell>
          <cell r="V272">
            <v>6</v>
          </cell>
          <cell r="W272">
            <v>0</v>
          </cell>
          <cell r="X272">
            <v>51</v>
          </cell>
          <cell r="Y272">
            <v>46</v>
          </cell>
          <cell r="Z272">
            <v>52</v>
          </cell>
          <cell r="AA272">
            <v>149</v>
          </cell>
          <cell r="AB272">
            <v>0</v>
          </cell>
          <cell r="AC272">
            <v>6</v>
          </cell>
          <cell r="AD272">
            <v>0</v>
          </cell>
          <cell r="AE272">
            <v>54</v>
          </cell>
          <cell r="AF272">
            <v>50</v>
          </cell>
          <cell r="AG272">
            <v>51</v>
          </cell>
          <cell r="AH272">
            <v>155</v>
          </cell>
          <cell r="AI272">
            <v>0</v>
          </cell>
          <cell r="AJ272">
            <v>6</v>
          </cell>
          <cell r="AK272">
            <v>50</v>
          </cell>
          <cell r="AL272">
            <v>50</v>
          </cell>
          <cell r="AM272">
            <v>52</v>
          </cell>
          <cell r="AN272">
            <v>0.96</v>
          </cell>
          <cell r="AO272">
            <v>1.02</v>
          </cell>
          <cell r="AP272">
            <v>1.0384615384615385</v>
          </cell>
          <cell r="AQ272">
            <v>0</v>
          </cell>
          <cell r="AR272">
            <v>54</v>
          </cell>
          <cell r="AS272">
            <v>52</v>
          </cell>
          <cell r="AT272">
            <v>53</v>
          </cell>
          <cell r="AU272">
            <v>159</v>
          </cell>
          <cell r="AV272">
            <v>0</v>
          </cell>
          <cell r="AW272">
            <v>54</v>
          </cell>
          <cell r="AX272">
            <v>52</v>
          </cell>
          <cell r="AY272">
            <v>53</v>
          </cell>
          <cell r="AZ272">
            <v>159</v>
          </cell>
          <cell r="BA272">
            <v>160</v>
          </cell>
          <cell r="BB272">
            <v>98.76543209876543</v>
          </cell>
          <cell r="BC272">
            <v>92.156862745098039</v>
          </cell>
          <cell r="BD272">
            <v>156</v>
          </cell>
          <cell r="BE272">
            <v>158</v>
          </cell>
          <cell r="BF272">
            <v>-3</v>
          </cell>
          <cell r="BG272">
            <v>27</v>
          </cell>
          <cell r="BH272">
            <v>26.5</v>
          </cell>
          <cell r="BI272">
            <v>31.8</v>
          </cell>
          <cell r="BJ272" t="str">
            <v/>
          </cell>
          <cell r="BK272">
            <v>31.6</v>
          </cell>
          <cell r="BL272" t="str">
            <v/>
          </cell>
          <cell r="BM272">
            <v>158</v>
          </cell>
          <cell r="BN272">
            <v>26.333333333333332</v>
          </cell>
          <cell r="BO272">
            <v>31.6</v>
          </cell>
          <cell r="BP272" t="str">
            <v/>
          </cell>
          <cell r="BQ272">
            <v>0.96</v>
          </cell>
          <cell r="BR272">
            <v>0.88</v>
          </cell>
          <cell r="BS272">
            <v>1.04</v>
          </cell>
        </row>
        <row r="273">
          <cell r="B273" t="str">
            <v>0931773X</v>
          </cell>
          <cell r="C273" t="str">
            <v>0931043D051</v>
          </cell>
          <cell r="D273" t="str">
            <v>NOISY LE GRAND</v>
          </cell>
          <cell r="E273" t="str">
            <v>NOYERS</v>
          </cell>
          <cell r="F273" t="str">
            <v/>
          </cell>
          <cell r="G273" t="str">
            <v>HORS EP</v>
          </cell>
          <cell r="H273" t="str">
            <v>Mat</v>
          </cell>
          <cell r="I273">
            <v>0</v>
          </cell>
          <cell r="J273">
            <v>52</v>
          </cell>
          <cell r="K273">
            <v>50</v>
          </cell>
          <cell r="L273">
            <v>51</v>
          </cell>
          <cell r="M273">
            <v>153</v>
          </cell>
          <cell r="O273">
            <v>6</v>
          </cell>
          <cell r="P273">
            <v>0</v>
          </cell>
          <cell r="Q273">
            <v>56</v>
          </cell>
          <cell r="R273">
            <v>54</v>
          </cell>
          <cell r="S273">
            <v>47</v>
          </cell>
          <cell r="T273">
            <v>157</v>
          </cell>
          <cell r="V273">
            <v>6</v>
          </cell>
          <cell r="W273">
            <v>0</v>
          </cell>
          <cell r="X273">
            <v>50</v>
          </cell>
          <cell r="Y273">
            <v>51</v>
          </cell>
          <cell r="Z273">
            <v>50</v>
          </cell>
          <cell r="AA273">
            <v>151</v>
          </cell>
          <cell r="AB273">
            <v>0</v>
          </cell>
          <cell r="AC273">
            <v>6</v>
          </cell>
          <cell r="AD273">
            <v>0</v>
          </cell>
          <cell r="AE273">
            <v>57</v>
          </cell>
          <cell r="AF273">
            <v>49</v>
          </cell>
          <cell r="AG273">
            <v>52</v>
          </cell>
          <cell r="AH273">
            <v>158</v>
          </cell>
          <cell r="AI273">
            <v>0</v>
          </cell>
          <cell r="AJ273">
            <v>6</v>
          </cell>
          <cell r="AK273">
            <v>50</v>
          </cell>
          <cell r="AL273">
            <v>55</v>
          </cell>
          <cell r="AM273">
            <v>50</v>
          </cell>
          <cell r="AN273">
            <v>1.1200000000000001</v>
          </cell>
          <cell r="AO273">
            <v>0.90909090909090906</v>
          </cell>
          <cell r="AP273">
            <v>1.1399999999999999</v>
          </cell>
          <cell r="AQ273">
            <v>0</v>
          </cell>
          <cell r="AR273">
            <v>56</v>
          </cell>
          <cell r="AS273">
            <v>49</v>
          </cell>
          <cell r="AT273">
            <v>52</v>
          </cell>
          <cell r="AU273">
            <v>157</v>
          </cell>
          <cell r="AV273">
            <v>0</v>
          </cell>
          <cell r="AW273">
            <v>54</v>
          </cell>
          <cell r="AX273">
            <v>56</v>
          </cell>
          <cell r="AY273">
            <v>49</v>
          </cell>
          <cell r="AZ273">
            <v>159</v>
          </cell>
          <cell r="BA273">
            <v>159</v>
          </cell>
          <cell r="BB273">
            <v>97.468354430379748</v>
          </cell>
          <cell r="BC273">
            <v>96.129032258064512</v>
          </cell>
          <cell r="BD273">
            <v>157</v>
          </cell>
          <cell r="BE273">
            <v>158</v>
          </cell>
          <cell r="BF273">
            <v>-2</v>
          </cell>
          <cell r="BG273">
            <v>27</v>
          </cell>
          <cell r="BH273">
            <v>26.5</v>
          </cell>
          <cell r="BI273">
            <v>31.8</v>
          </cell>
          <cell r="BJ273" t="str">
            <v/>
          </cell>
          <cell r="BK273">
            <v>31.6</v>
          </cell>
          <cell r="BL273" t="str">
            <v/>
          </cell>
          <cell r="BM273">
            <v>158</v>
          </cell>
          <cell r="BN273">
            <v>26.333333333333332</v>
          </cell>
          <cell r="BO273">
            <v>31.6</v>
          </cell>
          <cell r="BP273" t="str">
            <v/>
          </cell>
          <cell r="BQ273">
            <v>0.99</v>
          </cell>
          <cell r="BR273">
            <v>0.92</v>
          </cell>
          <cell r="BS273">
            <v>1</v>
          </cell>
        </row>
        <row r="274">
          <cell r="B274" t="str">
            <v>0930827U</v>
          </cell>
          <cell r="C274" t="str">
            <v>0931043D051</v>
          </cell>
          <cell r="D274" t="str">
            <v>NOISY LE GRAND</v>
          </cell>
          <cell r="E274" t="str">
            <v>RICHARDETS</v>
          </cell>
          <cell r="F274" t="str">
            <v/>
          </cell>
          <cell r="G274" t="str">
            <v>HORS EP</v>
          </cell>
          <cell r="H274" t="str">
            <v>Mat</v>
          </cell>
          <cell r="I274">
            <v>0</v>
          </cell>
          <cell r="J274">
            <v>47</v>
          </cell>
          <cell r="K274">
            <v>46</v>
          </cell>
          <cell r="L274">
            <v>43</v>
          </cell>
          <cell r="M274">
            <v>136</v>
          </cell>
          <cell r="O274">
            <v>5</v>
          </cell>
          <cell r="P274">
            <v>0</v>
          </cell>
          <cell r="Q274">
            <v>44</v>
          </cell>
          <cell r="R274">
            <v>43</v>
          </cell>
          <cell r="S274">
            <v>47</v>
          </cell>
          <cell r="T274">
            <v>134</v>
          </cell>
          <cell r="V274">
            <v>5</v>
          </cell>
          <cell r="W274">
            <v>0</v>
          </cell>
          <cell r="X274">
            <v>46</v>
          </cell>
          <cell r="Y274">
            <v>39</v>
          </cell>
          <cell r="Z274">
            <v>43</v>
          </cell>
          <cell r="AA274">
            <v>128</v>
          </cell>
          <cell r="AB274">
            <v>0</v>
          </cell>
          <cell r="AC274">
            <v>5</v>
          </cell>
          <cell r="AD274">
            <v>0</v>
          </cell>
          <cell r="AE274">
            <v>45</v>
          </cell>
          <cell r="AF274">
            <v>45</v>
          </cell>
          <cell r="AG274">
            <v>41</v>
          </cell>
          <cell r="AH274">
            <v>131</v>
          </cell>
          <cell r="AI274">
            <v>0</v>
          </cell>
          <cell r="AJ274">
            <v>5</v>
          </cell>
          <cell r="AK274">
            <v>44</v>
          </cell>
          <cell r="AL274">
            <v>45</v>
          </cell>
          <cell r="AM274">
            <v>47</v>
          </cell>
          <cell r="AN274">
            <v>1</v>
          </cell>
          <cell r="AO274">
            <v>1.0222222222222221</v>
          </cell>
          <cell r="AP274">
            <v>0.95744680851063835</v>
          </cell>
          <cell r="AQ274">
            <v>0</v>
          </cell>
          <cell r="AR274">
            <v>47</v>
          </cell>
          <cell r="AS274">
            <v>45</v>
          </cell>
          <cell r="AT274">
            <v>42</v>
          </cell>
          <cell r="AU274">
            <v>134</v>
          </cell>
          <cell r="AV274">
            <v>0</v>
          </cell>
          <cell r="AW274">
            <v>43</v>
          </cell>
          <cell r="AX274">
            <v>47</v>
          </cell>
          <cell r="AY274">
            <v>45</v>
          </cell>
          <cell r="AZ274">
            <v>135</v>
          </cell>
          <cell r="BA274">
            <v>135</v>
          </cell>
          <cell r="BB274">
            <v>92.700729927007302</v>
          </cell>
          <cell r="BC274">
            <v>102.34375</v>
          </cell>
          <cell r="BD274">
            <v>134</v>
          </cell>
          <cell r="BE274">
            <v>135</v>
          </cell>
          <cell r="BF274">
            <v>-1</v>
          </cell>
          <cell r="BG274">
            <v>27</v>
          </cell>
          <cell r="BH274">
            <v>27</v>
          </cell>
          <cell r="BI274">
            <v>33.75</v>
          </cell>
          <cell r="BJ274" t="str">
            <v/>
          </cell>
          <cell r="BK274">
            <v>33.75</v>
          </cell>
          <cell r="BL274" t="str">
            <v/>
          </cell>
          <cell r="BM274">
            <v>135</v>
          </cell>
          <cell r="BN274">
            <v>27</v>
          </cell>
          <cell r="BO274">
            <v>33.75</v>
          </cell>
          <cell r="BP274" t="str">
            <v/>
          </cell>
          <cell r="BQ274">
            <v>0.97</v>
          </cell>
          <cell r="BR274">
            <v>0.94</v>
          </cell>
          <cell r="BS274">
            <v>1.01</v>
          </cell>
        </row>
        <row r="275">
          <cell r="B275" t="str">
            <v>0930829W</v>
          </cell>
          <cell r="C275" t="str">
            <v>0931043D051</v>
          </cell>
          <cell r="D275" t="str">
            <v>NOISY LE GRAND</v>
          </cell>
          <cell r="E275" t="str">
            <v>PAUL SERELLE</v>
          </cell>
          <cell r="F275" t="str">
            <v/>
          </cell>
          <cell r="G275" t="str">
            <v>HORS EP</v>
          </cell>
          <cell r="H275" t="str">
            <v>Mat</v>
          </cell>
          <cell r="I275">
            <v>0</v>
          </cell>
          <cell r="J275">
            <v>40</v>
          </cell>
          <cell r="K275">
            <v>26</v>
          </cell>
          <cell r="L275">
            <v>28</v>
          </cell>
          <cell r="M275">
            <v>94</v>
          </cell>
          <cell r="O275">
            <v>4</v>
          </cell>
          <cell r="P275">
            <v>0</v>
          </cell>
          <cell r="Q275">
            <v>35</v>
          </cell>
          <cell r="R275">
            <v>40</v>
          </cell>
          <cell r="S275">
            <v>26</v>
          </cell>
          <cell r="T275">
            <v>101</v>
          </cell>
          <cell r="V275">
            <v>4</v>
          </cell>
          <cell r="W275">
            <v>0</v>
          </cell>
          <cell r="X275">
            <v>28</v>
          </cell>
          <cell r="Y275">
            <v>37</v>
          </cell>
          <cell r="Z275">
            <v>37</v>
          </cell>
          <cell r="AA275">
            <v>102</v>
          </cell>
          <cell r="AB275">
            <v>0</v>
          </cell>
          <cell r="AC275">
            <v>4</v>
          </cell>
          <cell r="AD275">
            <v>0</v>
          </cell>
          <cell r="AE275">
            <v>28</v>
          </cell>
          <cell r="AF275">
            <v>30</v>
          </cell>
          <cell r="AG275">
            <v>41</v>
          </cell>
          <cell r="AH275">
            <v>99</v>
          </cell>
          <cell r="AI275">
            <v>0</v>
          </cell>
          <cell r="AJ275">
            <v>4</v>
          </cell>
          <cell r="AK275">
            <v>35</v>
          </cell>
          <cell r="AL275">
            <v>35</v>
          </cell>
          <cell r="AM275">
            <v>27</v>
          </cell>
          <cell r="AN275">
            <v>1</v>
          </cell>
          <cell r="AO275">
            <v>0.8</v>
          </cell>
          <cell r="AP275">
            <v>1.037037037037037</v>
          </cell>
          <cell r="AQ275">
            <v>0</v>
          </cell>
          <cell r="AR275">
            <v>31</v>
          </cell>
          <cell r="AS275">
            <v>32</v>
          </cell>
          <cell r="AT275">
            <v>40</v>
          </cell>
          <cell r="AU275">
            <v>103</v>
          </cell>
          <cell r="AV275">
            <v>0</v>
          </cell>
          <cell r="AW275">
            <v>32</v>
          </cell>
          <cell r="AX275">
            <v>31</v>
          </cell>
          <cell r="AY275">
            <v>32</v>
          </cell>
          <cell r="AZ275">
            <v>95</v>
          </cell>
          <cell r="BA275">
            <v>95</v>
          </cell>
          <cell r="BB275">
            <v>103.88349514563106</v>
          </cell>
          <cell r="BC275">
            <v>100.97087378640776</v>
          </cell>
          <cell r="BD275">
            <v>98</v>
          </cell>
          <cell r="BE275">
            <v>97</v>
          </cell>
          <cell r="BF275">
            <v>3</v>
          </cell>
          <cell r="BG275">
            <v>27</v>
          </cell>
          <cell r="BH275">
            <v>23.75</v>
          </cell>
          <cell r="BI275">
            <v>31.666666666666668</v>
          </cell>
          <cell r="BJ275" t="str">
            <v/>
          </cell>
          <cell r="BK275">
            <v>32.333333333333336</v>
          </cell>
          <cell r="BL275" t="str">
            <v/>
          </cell>
          <cell r="BM275">
            <v>95</v>
          </cell>
          <cell r="BN275">
            <v>23.75</v>
          </cell>
          <cell r="BO275">
            <v>31.666666666666668</v>
          </cell>
          <cell r="BP275" t="str">
            <v/>
          </cell>
          <cell r="BQ275">
            <v>1</v>
          </cell>
          <cell r="BR275">
            <v>0.99</v>
          </cell>
          <cell r="BS275">
            <v>1.0900000000000001</v>
          </cell>
        </row>
        <row r="276">
          <cell r="B276" t="str">
            <v>0931720P</v>
          </cell>
          <cell r="C276" t="str">
            <v>0931043D051</v>
          </cell>
          <cell r="D276" t="str">
            <v>NOISY LE GRAND</v>
          </cell>
          <cell r="E276" t="str">
            <v>VINCENT VAN GOGH</v>
          </cell>
          <cell r="F276" t="str">
            <v/>
          </cell>
          <cell r="G276" t="str">
            <v>HORS EP</v>
          </cell>
          <cell r="H276" t="str">
            <v>Mat</v>
          </cell>
          <cell r="I276">
            <v>0</v>
          </cell>
          <cell r="J276">
            <v>35</v>
          </cell>
          <cell r="K276">
            <v>31</v>
          </cell>
          <cell r="L276">
            <v>33</v>
          </cell>
          <cell r="M276">
            <v>99</v>
          </cell>
          <cell r="O276">
            <v>4</v>
          </cell>
          <cell r="P276">
            <v>0</v>
          </cell>
          <cell r="Q276">
            <v>32</v>
          </cell>
          <cell r="R276">
            <v>34</v>
          </cell>
          <cell r="S276">
            <v>33</v>
          </cell>
          <cell r="T276">
            <v>99</v>
          </cell>
          <cell r="V276">
            <v>4</v>
          </cell>
          <cell r="W276">
            <v>0</v>
          </cell>
          <cell r="X276">
            <v>37</v>
          </cell>
          <cell r="Y276">
            <v>31</v>
          </cell>
          <cell r="Z276">
            <v>34</v>
          </cell>
          <cell r="AA276">
            <v>102</v>
          </cell>
          <cell r="AB276">
            <v>0</v>
          </cell>
          <cell r="AC276">
            <v>4</v>
          </cell>
          <cell r="AD276">
            <v>0</v>
          </cell>
          <cell r="AE276">
            <v>28</v>
          </cell>
          <cell r="AF276">
            <v>36</v>
          </cell>
          <cell r="AG276">
            <v>33</v>
          </cell>
          <cell r="AH276">
            <v>97</v>
          </cell>
          <cell r="AI276">
            <v>0</v>
          </cell>
          <cell r="AJ276">
            <v>4</v>
          </cell>
          <cell r="AK276">
            <v>35</v>
          </cell>
          <cell r="AL276">
            <v>34</v>
          </cell>
          <cell r="AM276">
            <v>35</v>
          </cell>
          <cell r="AN276">
            <v>0.91428571428571426</v>
          </cell>
          <cell r="AO276">
            <v>1.088235294117647</v>
          </cell>
          <cell r="AP276">
            <v>0.8</v>
          </cell>
          <cell r="AQ276">
            <v>0</v>
          </cell>
          <cell r="AR276">
            <v>27</v>
          </cell>
          <cell r="AS276">
            <v>34</v>
          </cell>
          <cell r="AT276">
            <v>33</v>
          </cell>
          <cell r="AU276">
            <v>94</v>
          </cell>
          <cell r="AV276">
            <v>0</v>
          </cell>
          <cell r="AW276">
            <v>30</v>
          </cell>
          <cell r="AX276">
            <v>27</v>
          </cell>
          <cell r="AY276">
            <v>34</v>
          </cell>
          <cell r="AZ276">
            <v>91</v>
          </cell>
          <cell r="BA276">
            <v>91</v>
          </cell>
          <cell r="BB276">
            <v>97.115384615384613</v>
          </cell>
          <cell r="BC276">
            <v>104.16666666666667</v>
          </cell>
          <cell r="BD276">
            <v>93</v>
          </cell>
          <cell r="BE276">
            <v>92</v>
          </cell>
          <cell r="BF276">
            <v>2</v>
          </cell>
          <cell r="BG276">
            <v>27</v>
          </cell>
          <cell r="BH276">
            <v>22.75</v>
          </cell>
          <cell r="BI276">
            <v>30.333333333333332</v>
          </cell>
          <cell r="BJ276" t="str">
            <v/>
          </cell>
          <cell r="BK276">
            <v>30.666666666666668</v>
          </cell>
          <cell r="BL276" t="str">
            <v/>
          </cell>
          <cell r="BM276">
            <v>91</v>
          </cell>
          <cell r="BN276">
            <v>22.75</v>
          </cell>
          <cell r="BO276">
            <v>30.333333333333332</v>
          </cell>
          <cell r="BP276" t="str">
            <v/>
          </cell>
          <cell r="BQ276">
            <v>1.02</v>
          </cell>
          <cell r="BR276">
            <v>0.98</v>
          </cell>
          <cell r="BS276">
            <v>1.01</v>
          </cell>
        </row>
        <row r="277">
          <cell r="B277" t="str">
            <v>0931263T</v>
          </cell>
          <cell r="C277" t="str">
            <v>0931043D051</v>
          </cell>
          <cell r="D277" t="str">
            <v>NOISY LE GRAND</v>
          </cell>
          <cell r="E277" t="str">
            <v>VARENNE</v>
          </cell>
          <cell r="F277" t="str">
            <v/>
          </cell>
          <cell r="G277" t="str">
            <v>HORS EP</v>
          </cell>
          <cell r="H277" t="str">
            <v>Mat</v>
          </cell>
          <cell r="I277">
            <v>0</v>
          </cell>
          <cell r="J277">
            <v>90</v>
          </cell>
          <cell r="K277">
            <v>68</v>
          </cell>
          <cell r="L277">
            <v>74</v>
          </cell>
          <cell r="M277">
            <v>232</v>
          </cell>
          <cell r="O277">
            <v>9</v>
          </cell>
          <cell r="P277">
            <v>0</v>
          </cell>
          <cell r="Q277">
            <v>79</v>
          </cell>
          <cell r="R277">
            <v>92</v>
          </cell>
          <cell r="S277">
            <v>69</v>
          </cell>
          <cell r="T277">
            <v>240</v>
          </cell>
          <cell r="V277">
            <v>9</v>
          </cell>
          <cell r="W277">
            <v>0</v>
          </cell>
          <cell r="X277">
            <v>77</v>
          </cell>
          <cell r="Y277">
            <v>76</v>
          </cell>
          <cell r="Z277">
            <v>88</v>
          </cell>
          <cell r="AA277">
            <v>241</v>
          </cell>
          <cell r="AB277">
            <v>0</v>
          </cell>
          <cell r="AC277">
            <v>9</v>
          </cell>
          <cell r="AD277">
            <v>0</v>
          </cell>
          <cell r="AE277">
            <v>81</v>
          </cell>
          <cell r="AF277">
            <v>78</v>
          </cell>
          <cell r="AG277">
            <v>76</v>
          </cell>
          <cell r="AH277">
            <v>235</v>
          </cell>
          <cell r="AI277">
            <v>0</v>
          </cell>
          <cell r="AJ277">
            <v>9</v>
          </cell>
          <cell r="AK277">
            <v>90</v>
          </cell>
          <cell r="AL277">
            <v>79</v>
          </cell>
          <cell r="AM277">
            <v>77</v>
          </cell>
          <cell r="AN277">
            <v>0.87777777777777777</v>
          </cell>
          <cell r="AO277">
            <v>0.97468354430379744</v>
          </cell>
          <cell r="AP277">
            <v>1.051948051948052</v>
          </cell>
          <cell r="AQ277">
            <v>0</v>
          </cell>
          <cell r="AR277">
            <v>83</v>
          </cell>
          <cell r="AS277">
            <v>78</v>
          </cell>
          <cell r="AT277">
            <v>77</v>
          </cell>
          <cell r="AU277">
            <v>238</v>
          </cell>
          <cell r="AV277">
            <v>0</v>
          </cell>
          <cell r="AW277">
            <v>80</v>
          </cell>
          <cell r="AX277">
            <v>83</v>
          </cell>
          <cell r="AY277">
            <v>78</v>
          </cell>
          <cell r="AZ277">
            <v>241</v>
          </cell>
          <cell r="BA277">
            <v>241</v>
          </cell>
          <cell r="BB277">
            <v>100</v>
          </cell>
          <cell r="BC277">
            <v>98.728813559322035</v>
          </cell>
          <cell r="BD277">
            <v>241</v>
          </cell>
          <cell r="BE277">
            <v>241</v>
          </cell>
          <cell r="BF277">
            <v>0</v>
          </cell>
          <cell r="BG277">
            <v>27</v>
          </cell>
          <cell r="BH277">
            <v>26.777777777777779</v>
          </cell>
          <cell r="BI277">
            <v>30.125</v>
          </cell>
          <cell r="BJ277" t="str">
            <v/>
          </cell>
          <cell r="BK277">
            <v>30.125</v>
          </cell>
          <cell r="BL277" t="str">
            <v/>
          </cell>
          <cell r="BM277">
            <v>241</v>
          </cell>
          <cell r="BN277">
            <v>26.777777777777779</v>
          </cell>
          <cell r="BO277">
            <v>30.125</v>
          </cell>
          <cell r="BP277" t="str">
            <v/>
          </cell>
          <cell r="BQ277">
            <v>1.02</v>
          </cell>
          <cell r="BR277">
            <v>0.96</v>
          </cell>
          <cell r="BS277">
            <v>1.01</v>
          </cell>
        </row>
        <row r="278">
          <cell r="B278" t="str">
            <v>0931974R</v>
          </cell>
          <cell r="C278" t="str">
            <v>0931043D051</v>
          </cell>
          <cell r="D278" t="str">
            <v>NOISY LE GRAND</v>
          </cell>
          <cell r="E278" t="str">
            <v>JULES VERNE</v>
          </cell>
          <cell r="F278" t="str">
            <v>ZEP</v>
          </cell>
          <cell r="G278" t="str">
            <v>REP</v>
          </cell>
          <cell r="H278" t="str">
            <v>Mat</v>
          </cell>
          <cell r="I278">
            <v>20</v>
          </cell>
          <cell r="J278">
            <v>28</v>
          </cell>
          <cell r="K278">
            <v>41</v>
          </cell>
          <cell r="L278">
            <v>39</v>
          </cell>
          <cell r="M278">
            <v>128</v>
          </cell>
          <cell r="O278">
            <v>6</v>
          </cell>
          <cell r="P278">
            <v>9</v>
          </cell>
          <cell r="Q278">
            <v>53</v>
          </cell>
          <cell r="R278">
            <v>33</v>
          </cell>
          <cell r="S278">
            <v>46</v>
          </cell>
          <cell r="T278">
            <v>141</v>
          </cell>
          <cell r="V278">
            <v>6</v>
          </cell>
          <cell r="W278">
            <v>0</v>
          </cell>
          <cell r="X278">
            <v>52</v>
          </cell>
          <cell r="Y278">
            <v>51</v>
          </cell>
          <cell r="Z278">
            <v>31</v>
          </cell>
          <cell r="AA278">
            <v>134</v>
          </cell>
          <cell r="AB278">
            <v>0</v>
          </cell>
          <cell r="AC278">
            <v>6</v>
          </cell>
          <cell r="AD278">
            <v>0</v>
          </cell>
          <cell r="AE278">
            <v>44</v>
          </cell>
          <cell r="AF278">
            <v>51</v>
          </cell>
          <cell r="AG278">
            <v>50</v>
          </cell>
          <cell r="AH278">
            <v>145</v>
          </cell>
          <cell r="AI278">
            <v>0</v>
          </cell>
          <cell r="AJ278">
            <v>6</v>
          </cell>
          <cell r="AK278">
            <v>41</v>
          </cell>
          <cell r="AL278">
            <v>48</v>
          </cell>
          <cell r="AM278">
            <v>54</v>
          </cell>
          <cell r="AN278">
            <v>1.2926829268292683</v>
          </cell>
          <cell r="AO278">
            <v>1.0833333333333333</v>
          </cell>
          <cell r="AP278">
            <v>0.81481481481481477</v>
          </cell>
          <cell r="AQ278">
            <v>0</v>
          </cell>
          <cell r="AR278">
            <v>44</v>
          </cell>
          <cell r="AS278">
            <v>50</v>
          </cell>
          <cell r="AT278">
            <v>50</v>
          </cell>
          <cell r="AU278">
            <v>144</v>
          </cell>
          <cell r="AV278">
            <v>0</v>
          </cell>
          <cell r="AW278">
            <v>48</v>
          </cell>
          <cell r="AX278">
            <v>46</v>
          </cell>
          <cell r="AY278">
            <v>50</v>
          </cell>
          <cell r="AZ278">
            <v>144</v>
          </cell>
          <cell r="BA278">
            <v>142</v>
          </cell>
          <cell r="BB278">
            <v>101.50375939849626</v>
          </cell>
          <cell r="BC278">
            <v>101.6</v>
          </cell>
          <cell r="BD278">
            <v>144</v>
          </cell>
          <cell r="BE278">
            <v>143</v>
          </cell>
          <cell r="BF278">
            <v>0</v>
          </cell>
          <cell r="BG278">
            <v>25</v>
          </cell>
          <cell r="BH278">
            <v>24</v>
          </cell>
          <cell r="BI278">
            <v>28.8</v>
          </cell>
          <cell r="BJ278" t="str">
            <v/>
          </cell>
          <cell r="BK278">
            <v>28.6</v>
          </cell>
          <cell r="BL278" t="str">
            <v/>
          </cell>
          <cell r="BM278">
            <v>143</v>
          </cell>
          <cell r="BN278">
            <v>23.833333333333332</v>
          </cell>
          <cell r="BO278">
            <v>28.6</v>
          </cell>
          <cell r="BP278" t="str">
            <v/>
          </cell>
          <cell r="BQ278">
            <v>1.1399999999999999</v>
          </cell>
          <cell r="BR278">
            <v>0.95</v>
          </cell>
          <cell r="BS278">
            <v>0.98</v>
          </cell>
        </row>
        <row r="279">
          <cell r="B279" t="str">
            <v>0930874V</v>
          </cell>
          <cell r="C279" t="str">
            <v>0931043D051</v>
          </cell>
          <cell r="D279" t="str">
            <v>NOISY LE GRAND</v>
          </cell>
          <cell r="E279" t="str">
            <v>YVRIS</v>
          </cell>
          <cell r="F279" t="str">
            <v/>
          </cell>
          <cell r="G279" t="str">
            <v>HORS EP</v>
          </cell>
          <cell r="H279" t="str">
            <v>Mat</v>
          </cell>
          <cell r="I279">
            <v>0</v>
          </cell>
          <cell r="J279">
            <v>28</v>
          </cell>
          <cell r="K279">
            <v>25</v>
          </cell>
          <cell r="L279">
            <v>34</v>
          </cell>
          <cell r="M279">
            <v>87</v>
          </cell>
          <cell r="O279">
            <v>4</v>
          </cell>
          <cell r="P279">
            <v>0</v>
          </cell>
          <cell r="Q279">
            <v>38</v>
          </cell>
          <cell r="R279">
            <v>30</v>
          </cell>
          <cell r="S279">
            <v>30</v>
          </cell>
          <cell r="T279">
            <v>98</v>
          </cell>
          <cell r="V279">
            <v>4</v>
          </cell>
          <cell r="W279">
            <v>0</v>
          </cell>
          <cell r="X279">
            <v>29</v>
          </cell>
          <cell r="Y279">
            <v>37</v>
          </cell>
          <cell r="Z279">
            <v>29</v>
          </cell>
          <cell r="AA279">
            <v>95</v>
          </cell>
          <cell r="AB279">
            <v>0</v>
          </cell>
          <cell r="AC279">
            <v>4</v>
          </cell>
          <cell r="AD279">
            <v>0</v>
          </cell>
          <cell r="AE279">
            <v>19</v>
          </cell>
          <cell r="AF279">
            <v>33</v>
          </cell>
          <cell r="AG279">
            <v>40</v>
          </cell>
          <cell r="AH279">
            <v>92</v>
          </cell>
          <cell r="AI279">
            <v>0</v>
          </cell>
          <cell r="AJ279">
            <v>4</v>
          </cell>
          <cell r="AK279">
            <v>30</v>
          </cell>
          <cell r="AL279">
            <v>30</v>
          </cell>
          <cell r="AM279">
            <v>29</v>
          </cell>
          <cell r="AN279">
            <v>1.2666666666666666</v>
          </cell>
          <cell r="AO279">
            <v>0.96666666666666667</v>
          </cell>
          <cell r="AP279">
            <v>0.65517241379310343</v>
          </cell>
          <cell r="AQ279">
            <v>0</v>
          </cell>
          <cell r="AR279">
            <v>21</v>
          </cell>
          <cell r="AS279">
            <v>35</v>
          </cell>
          <cell r="AT279">
            <v>41</v>
          </cell>
          <cell r="AU279">
            <v>97</v>
          </cell>
          <cell r="AV279">
            <v>0</v>
          </cell>
          <cell r="AW279">
            <v>30</v>
          </cell>
          <cell r="AX279">
            <v>25</v>
          </cell>
          <cell r="AY279">
            <v>35</v>
          </cell>
          <cell r="AZ279">
            <v>90</v>
          </cell>
          <cell r="BA279">
            <v>86</v>
          </cell>
          <cell r="BB279">
            <v>105.26315789473684</v>
          </cell>
          <cell r="BC279">
            <v>107.60869565217391</v>
          </cell>
          <cell r="BD279">
            <v>91</v>
          </cell>
          <cell r="BE279">
            <v>89</v>
          </cell>
          <cell r="BF279">
            <v>1</v>
          </cell>
          <cell r="BG279">
            <v>27</v>
          </cell>
          <cell r="BH279">
            <v>22.5</v>
          </cell>
          <cell r="BI279">
            <v>30</v>
          </cell>
          <cell r="BJ279" t="str">
            <v/>
          </cell>
          <cell r="BK279">
            <v>29.666666666666668</v>
          </cell>
          <cell r="BL279" t="str">
            <v/>
          </cell>
          <cell r="BM279">
            <v>89</v>
          </cell>
          <cell r="BN279">
            <v>22.25</v>
          </cell>
          <cell r="BO279">
            <v>29.666666666666668</v>
          </cell>
          <cell r="BP279" t="str">
            <v/>
          </cell>
          <cell r="BQ279">
            <v>1.1299999999999999</v>
          </cell>
          <cell r="BR279">
            <v>0.97</v>
          </cell>
          <cell r="BS279">
            <v>1.1100000000000001</v>
          </cell>
        </row>
        <row r="280">
          <cell r="B280" t="str">
            <v>0931415H</v>
          </cell>
          <cell r="C280" t="str">
            <v>0932428J053</v>
          </cell>
          <cell r="D280" t="str">
            <v>NOISY LE SEC</v>
          </cell>
          <cell r="E280" t="str">
            <v>GUILLAUME APPOLINAIRE</v>
          </cell>
          <cell r="F280" t="str">
            <v>ZEP</v>
          </cell>
          <cell r="G280" t="str">
            <v>REP</v>
          </cell>
          <cell r="H280" t="str">
            <v>Mat</v>
          </cell>
          <cell r="I280">
            <v>0</v>
          </cell>
          <cell r="J280">
            <v>32</v>
          </cell>
          <cell r="K280">
            <v>26</v>
          </cell>
          <cell r="L280">
            <v>35</v>
          </cell>
          <cell r="M280">
            <v>93</v>
          </cell>
          <cell r="O280">
            <v>4</v>
          </cell>
          <cell r="P280">
            <v>0</v>
          </cell>
          <cell r="Q280">
            <v>31</v>
          </cell>
          <cell r="R280">
            <v>30</v>
          </cell>
          <cell r="S280">
            <v>27</v>
          </cell>
          <cell r="T280">
            <v>88</v>
          </cell>
          <cell r="V280">
            <v>4</v>
          </cell>
          <cell r="W280">
            <v>0</v>
          </cell>
          <cell r="X280">
            <v>38</v>
          </cell>
          <cell r="Y280">
            <v>31</v>
          </cell>
          <cell r="Z280">
            <v>30</v>
          </cell>
          <cell r="AA280">
            <v>99</v>
          </cell>
          <cell r="AB280">
            <v>0</v>
          </cell>
          <cell r="AC280">
            <v>4</v>
          </cell>
          <cell r="AD280">
            <v>0</v>
          </cell>
          <cell r="AE280">
            <v>45</v>
          </cell>
          <cell r="AF280">
            <v>38</v>
          </cell>
          <cell r="AG280">
            <v>31</v>
          </cell>
          <cell r="AH280">
            <v>114</v>
          </cell>
          <cell r="AI280">
            <v>0</v>
          </cell>
          <cell r="AJ280">
            <v>5</v>
          </cell>
          <cell r="AK280">
            <v>30</v>
          </cell>
          <cell r="AL280">
            <v>36</v>
          </cell>
          <cell r="AM280">
            <v>33</v>
          </cell>
          <cell r="AN280">
            <v>1.0333333333333334</v>
          </cell>
          <cell r="AO280">
            <v>1.0555555555555556</v>
          </cell>
          <cell r="AP280">
            <v>1.3636363636363635</v>
          </cell>
          <cell r="AQ280">
            <v>0</v>
          </cell>
          <cell r="AR280">
            <v>47</v>
          </cell>
          <cell r="AS280">
            <v>39</v>
          </cell>
          <cell r="AT280">
            <v>31</v>
          </cell>
          <cell r="AU280">
            <v>117</v>
          </cell>
          <cell r="AV280">
            <v>0</v>
          </cell>
          <cell r="AW280">
            <v>37</v>
          </cell>
          <cell r="AX280">
            <v>47</v>
          </cell>
          <cell r="AY280">
            <v>39</v>
          </cell>
          <cell r="AZ280">
            <v>123</v>
          </cell>
          <cell r="BA280">
            <v>123</v>
          </cell>
          <cell r="BB280">
            <v>98.019801980198025</v>
          </cell>
          <cell r="BC280">
            <v>101.14942528735634</v>
          </cell>
          <cell r="BD280">
            <v>124</v>
          </cell>
          <cell r="BE280">
            <v>124</v>
          </cell>
          <cell r="BF280">
            <v>1</v>
          </cell>
          <cell r="BG280">
            <v>25</v>
          </cell>
          <cell r="BH280">
            <v>24.6</v>
          </cell>
          <cell r="BI280">
            <v>30.75</v>
          </cell>
          <cell r="BJ280" t="str">
            <v/>
          </cell>
          <cell r="BK280">
            <v>31</v>
          </cell>
          <cell r="BL280" t="str">
            <v/>
          </cell>
          <cell r="BM280">
            <v>123</v>
          </cell>
          <cell r="BN280">
            <v>24.6</v>
          </cell>
          <cell r="BO280">
            <v>30.75</v>
          </cell>
          <cell r="BP280" t="str">
            <v/>
          </cell>
          <cell r="BQ280">
            <v>0.98</v>
          </cell>
          <cell r="BR280">
            <v>1</v>
          </cell>
          <cell r="BS280">
            <v>1</v>
          </cell>
        </row>
        <row r="281">
          <cell r="B281" t="str">
            <v>0930415W</v>
          </cell>
          <cell r="C281" t="str">
            <v>0932428J053</v>
          </cell>
          <cell r="D281" t="str">
            <v>NOISY LE SEC</v>
          </cell>
          <cell r="E281" t="str">
            <v>BAYARD</v>
          </cell>
          <cell r="F281" t="str">
            <v/>
          </cell>
          <cell r="G281" t="str">
            <v>HORS EP</v>
          </cell>
          <cell r="H281" t="str">
            <v>Mat</v>
          </cell>
          <cell r="I281">
            <v>0</v>
          </cell>
          <cell r="J281">
            <v>49</v>
          </cell>
          <cell r="K281">
            <v>36</v>
          </cell>
          <cell r="L281">
            <v>63</v>
          </cell>
          <cell r="M281">
            <v>148</v>
          </cell>
          <cell r="O281">
            <v>6</v>
          </cell>
          <cell r="P281">
            <v>0</v>
          </cell>
          <cell r="Q281">
            <v>57</v>
          </cell>
          <cell r="R281">
            <v>52</v>
          </cell>
          <cell r="S281">
            <v>41</v>
          </cell>
          <cell r="T281">
            <v>150</v>
          </cell>
          <cell r="V281">
            <v>6</v>
          </cell>
          <cell r="W281">
            <v>0</v>
          </cell>
          <cell r="X281">
            <v>50</v>
          </cell>
          <cell r="Y281">
            <v>55</v>
          </cell>
          <cell r="Z281">
            <v>47</v>
          </cell>
          <cell r="AA281">
            <v>152</v>
          </cell>
          <cell r="AB281">
            <v>0</v>
          </cell>
          <cell r="AC281">
            <v>6</v>
          </cell>
          <cell r="AD281">
            <v>0</v>
          </cell>
          <cell r="AE281">
            <v>51</v>
          </cell>
          <cell r="AF281">
            <v>48</v>
          </cell>
          <cell r="AG281">
            <v>54</v>
          </cell>
          <cell r="AH281">
            <v>153</v>
          </cell>
          <cell r="AI281">
            <v>0</v>
          </cell>
          <cell r="AJ281">
            <v>6</v>
          </cell>
          <cell r="AK281">
            <v>49</v>
          </cell>
          <cell r="AL281">
            <v>61</v>
          </cell>
          <cell r="AM281">
            <v>55</v>
          </cell>
          <cell r="AN281">
            <v>1.1632653061224489</v>
          </cell>
          <cell r="AO281">
            <v>0.81967213114754101</v>
          </cell>
          <cell r="AP281">
            <v>0.92727272727272725</v>
          </cell>
          <cell r="AQ281">
            <v>0</v>
          </cell>
          <cell r="AR281">
            <v>56</v>
          </cell>
          <cell r="AS281">
            <v>50</v>
          </cell>
          <cell r="AT281">
            <v>54</v>
          </cell>
          <cell r="AU281">
            <v>160</v>
          </cell>
          <cell r="AV281">
            <v>0</v>
          </cell>
          <cell r="AW281">
            <v>44</v>
          </cell>
          <cell r="AX281">
            <v>56</v>
          </cell>
          <cell r="AY281">
            <v>50</v>
          </cell>
          <cell r="AZ281">
            <v>150</v>
          </cell>
          <cell r="BA281">
            <v>150</v>
          </cell>
          <cell r="BB281">
            <v>99.358974358974365</v>
          </cell>
          <cell r="BC281">
            <v>99.300699300699307</v>
          </cell>
          <cell r="BD281">
            <v>150</v>
          </cell>
          <cell r="BE281">
            <v>150</v>
          </cell>
          <cell r="BF281">
            <v>0</v>
          </cell>
          <cell r="BG281">
            <v>27</v>
          </cell>
          <cell r="BH281">
            <v>25</v>
          </cell>
          <cell r="BI281">
            <v>30</v>
          </cell>
          <cell r="BJ281" t="str">
            <v/>
          </cell>
          <cell r="BK281">
            <v>30</v>
          </cell>
          <cell r="BL281" t="str">
            <v/>
          </cell>
          <cell r="BM281">
            <v>150</v>
          </cell>
          <cell r="BN281">
            <v>25</v>
          </cell>
          <cell r="BO281">
            <v>30</v>
          </cell>
          <cell r="BP281" t="str">
            <v/>
          </cell>
          <cell r="BQ281">
            <v>1.0900000000000001</v>
          </cell>
          <cell r="BR281">
            <v>0.94</v>
          </cell>
          <cell r="BS281">
            <v>0.97</v>
          </cell>
        </row>
        <row r="282">
          <cell r="B282" t="str">
            <v>0930507W</v>
          </cell>
          <cell r="C282" t="str">
            <v>0932428J053</v>
          </cell>
          <cell r="D282" t="str">
            <v>NOISY LE SEC</v>
          </cell>
          <cell r="E282" t="str">
            <v>BOISSIERE</v>
          </cell>
          <cell r="F282" t="str">
            <v>ZEP</v>
          </cell>
          <cell r="G282" t="str">
            <v>REP</v>
          </cell>
          <cell r="H282" t="str">
            <v>Mat</v>
          </cell>
          <cell r="I282">
            <v>0</v>
          </cell>
          <cell r="J282">
            <v>38</v>
          </cell>
          <cell r="K282">
            <v>56</v>
          </cell>
          <cell r="L282">
            <v>51</v>
          </cell>
          <cell r="M282">
            <v>145</v>
          </cell>
          <cell r="O282">
            <v>6</v>
          </cell>
          <cell r="P282">
            <v>0</v>
          </cell>
          <cell r="Q282">
            <v>50</v>
          </cell>
          <cell r="R282">
            <v>38</v>
          </cell>
          <cell r="S282">
            <v>62</v>
          </cell>
          <cell r="T282">
            <v>150</v>
          </cell>
          <cell r="V282">
            <v>6</v>
          </cell>
          <cell r="W282">
            <v>0</v>
          </cell>
          <cell r="X282">
            <v>58</v>
          </cell>
          <cell r="Y282">
            <v>44</v>
          </cell>
          <cell r="Z282">
            <v>34</v>
          </cell>
          <cell r="AA282">
            <v>136</v>
          </cell>
          <cell r="AB282">
            <v>0</v>
          </cell>
          <cell r="AC282">
            <v>6</v>
          </cell>
          <cell r="AD282">
            <v>0</v>
          </cell>
          <cell r="AE282">
            <v>47</v>
          </cell>
          <cell r="AF282">
            <v>48</v>
          </cell>
          <cell r="AG282">
            <v>50</v>
          </cell>
          <cell r="AH282">
            <v>145</v>
          </cell>
          <cell r="AI282">
            <v>0</v>
          </cell>
          <cell r="AJ282">
            <v>6</v>
          </cell>
          <cell r="AK282">
            <v>54</v>
          </cell>
          <cell r="AL282">
            <v>60</v>
          </cell>
          <cell r="AM282">
            <v>53</v>
          </cell>
          <cell r="AN282">
            <v>0.92592592592592593</v>
          </cell>
          <cell r="AO282">
            <v>0.96666666666666667</v>
          </cell>
          <cell r="AP282">
            <v>0.8867924528301887</v>
          </cell>
          <cell r="AQ282">
            <v>0</v>
          </cell>
          <cell r="AR282">
            <v>50</v>
          </cell>
          <cell r="AS282">
            <v>48</v>
          </cell>
          <cell r="AT282">
            <v>50</v>
          </cell>
          <cell r="AU282">
            <v>148</v>
          </cell>
          <cell r="AV282">
            <v>0</v>
          </cell>
          <cell r="AW282">
            <v>66</v>
          </cell>
          <cell r="AX282">
            <v>50</v>
          </cell>
          <cell r="AY282">
            <v>48</v>
          </cell>
          <cell r="AZ282">
            <v>164</v>
          </cell>
          <cell r="BA282">
            <v>164</v>
          </cell>
          <cell r="BB282">
            <v>89.041095890410958</v>
          </cell>
          <cell r="BC282">
            <v>105.79710144927536</v>
          </cell>
          <cell r="BD282">
            <v>162</v>
          </cell>
          <cell r="BE282">
            <v>163</v>
          </cell>
          <cell r="BF282">
            <v>-2</v>
          </cell>
          <cell r="BG282">
            <v>25</v>
          </cell>
          <cell r="BH282">
            <v>27.333333333333332</v>
          </cell>
          <cell r="BI282">
            <v>32.799999999999997</v>
          </cell>
          <cell r="BJ282" t="str">
            <v>O</v>
          </cell>
          <cell r="BK282">
            <v>32.6</v>
          </cell>
          <cell r="BL282" t="str">
            <v>O</v>
          </cell>
          <cell r="BM282">
            <v>162</v>
          </cell>
          <cell r="BN282">
            <v>27</v>
          </cell>
          <cell r="BO282">
            <v>32.4</v>
          </cell>
          <cell r="BP282" t="str">
            <v>O</v>
          </cell>
          <cell r="BQ282">
            <v>1.06</v>
          </cell>
          <cell r="BR282">
            <v>0.89</v>
          </cell>
          <cell r="BS282">
            <v>0.96</v>
          </cell>
        </row>
        <row r="283">
          <cell r="B283" t="str">
            <v>0930417Y</v>
          </cell>
          <cell r="C283" t="str">
            <v>0932428J053</v>
          </cell>
          <cell r="D283" t="str">
            <v>NOISY LE SEC</v>
          </cell>
          <cell r="E283" t="str">
            <v>CONDORCET</v>
          </cell>
          <cell r="F283" t="str">
            <v/>
          </cell>
          <cell r="G283" t="str">
            <v>HORS EP</v>
          </cell>
          <cell r="H283" t="str">
            <v>Mat</v>
          </cell>
          <cell r="I283">
            <v>0</v>
          </cell>
          <cell r="J283">
            <v>123</v>
          </cell>
          <cell r="K283">
            <v>106</v>
          </cell>
          <cell r="L283">
            <v>112</v>
          </cell>
          <cell r="M283">
            <v>341</v>
          </cell>
          <cell r="O283">
            <v>13</v>
          </cell>
          <cell r="P283">
            <v>0</v>
          </cell>
          <cell r="Q283">
            <v>109</v>
          </cell>
          <cell r="R283">
            <v>130</v>
          </cell>
          <cell r="S283">
            <v>102</v>
          </cell>
          <cell r="T283">
            <v>341</v>
          </cell>
          <cell r="V283">
            <v>13</v>
          </cell>
          <cell r="W283">
            <v>0</v>
          </cell>
          <cell r="X283">
            <v>107</v>
          </cell>
          <cell r="Y283">
            <v>109</v>
          </cell>
          <cell r="Z283">
            <v>126</v>
          </cell>
          <cell r="AA283">
            <v>342</v>
          </cell>
          <cell r="AB283">
            <v>0</v>
          </cell>
          <cell r="AC283">
            <v>13</v>
          </cell>
          <cell r="AD283">
            <v>0</v>
          </cell>
          <cell r="AE283">
            <v>125</v>
          </cell>
          <cell r="AF283">
            <v>110</v>
          </cell>
          <cell r="AG283">
            <v>112</v>
          </cell>
          <cell r="AH283">
            <v>347</v>
          </cell>
          <cell r="AI283">
            <v>0</v>
          </cell>
          <cell r="AJ283">
            <v>13</v>
          </cell>
          <cell r="AK283">
            <v>127</v>
          </cell>
          <cell r="AL283">
            <v>151</v>
          </cell>
          <cell r="AM283">
            <v>104</v>
          </cell>
          <cell r="AN283">
            <v>0.8582677165354331</v>
          </cell>
          <cell r="AO283">
            <v>0.70860927152317876</v>
          </cell>
          <cell r="AP283">
            <v>1.2019230769230769</v>
          </cell>
          <cell r="AQ283">
            <v>0</v>
          </cell>
          <cell r="AR283">
            <v>127</v>
          </cell>
          <cell r="AS283">
            <v>111</v>
          </cell>
          <cell r="AT283">
            <v>112</v>
          </cell>
          <cell r="AU283">
            <v>350</v>
          </cell>
          <cell r="AV283">
            <v>0</v>
          </cell>
          <cell r="AW283">
            <v>121</v>
          </cell>
          <cell r="AX283">
            <v>127</v>
          </cell>
          <cell r="AY283">
            <v>111</v>
          </cell>
          <cell r="AZ283">
            <v>359</v>
          </cell>
          <cell r="BA283">
            <v>359</v>
          </cell>
          <cell r="BB283">
            <v>102.94985250737463</v>
          </cell>
          <cell r="BC283">
            <v>98.550724637681171</v>
          </cell>
          <cell r="BD283">
            <v>362</v>
          </cell>
          <cell r="BE283">
            <v>361</v>
          </cell>
          <cell r="BF283">
            <v>3</v>
          </cell>
          <cell r="BG283">
            <v>27</v>
          </cell>
          <cell r="BH283">
            <v>27.615384615384617</v>
          </cell>
          <cell r="BI283">
            <v>29.916666666666668</v>
          </cell>
          <cell r="BJ283" t="str">
            <v/>
          </cell>
          <cell r="BK283">
            <v>30.083333333333332</v>
          </cell>
          <cell r="BL283" t="str">
            <v/>
          </cell>
          <cell r="BM283">
            <v>359</v>
          </cell>
          <cell r="BN283">
            <v>27.615384615384617</v>
          </cell>
          <cell r="BO283">
            <v>29.916666666666668</v>
          </cell>
          <cell r="BP283" t="str">
            <v/>
          </cell>
          <cell r="BQ283">
            <v>1.01</v>
          </cell>
          <cell r="BR283">
            <v>0.98</v>
          </cell>
          <cell r="BS283">
            <v>1.03</v>
          </cell>
        </row>
        <row r="284">
          <cell r="B284" t="str">
            <v>0930440Y</v>
          </cell>
          <cell r="C284" t="str">
            <v>0932428J053</v>
          </cell>
          <cell r="D284" t="str">
            <v>NOISY LE SEC</v>
          </cell>
          <cell r="E284" t="str">
            <v>D ESTIENNE D ORVES</v>
          </cell>
          <cell r="F284" t="str">
            <v/>
          </cell>
          <cell r="G284" t="str">
            <v>HORS EP</v>
          </cell>
          <cell r="H284" t="str">
            <v>Mat</v>
          </cell>
          <cell r="I284">
            <v>0</v>
          </cell>
          <cell r="J284">
            <v>87</v>
          </cell>
          <cell r="K284">
            <v>103</v>
          </cell>
          <cell r="L284">
            <v>75</v>
          </cell>
          <cell r="M284">
            <v>265</v>
          </cell>
          <cell r="O284">
            <v>10</v>
          </cell>
          <cell r="P284">
            <v>0</v>
          </cell>
          <cell r="Q284">
            <v>81</v>
          </cell>
          <cell r="R284">
            <v>88</v>
          </cell>
          <cell r="S284">
            <v>106</v>
          </cell>
          <cell r="T284">
            <v>275</v>
          </cell>
          <cell r="V284">
            <v>10</v>
          </cell>
          <cell r="W284">
            <v>0</v>
          </cell>
          <cell r="X284">
            <v>88</v>
          </cell>
          <cell r="Y284">
            <v>78</v>
          </cell>
          <cell r="Z284">
            <v>88</v>
          </cell>
          <cell r="AA284">
            <v>254</v>
          </cell>
          <cell r="AB284">
            <v>0</v>
          </cell>
          <cell r="AC284">
            <v>10</v>
          </cell>
          <cell r="AD284">
            <v>0</v>
          </cell>
          <cell r="AE284">
            <v>78</v>
          </cell>
          <cell r="AF284">
            <v>80</v>
          </cell>
          <cell r="AG284">
            <v>83</v>
          </cell>
          <cell r="AH284">
            <v>241</v>
          </cell>
          <cell r="AI284">
            <v>0</v>
          </cell>
          <cell r="AJ284">
            <v>9</v>
          </cell>
          <cell r="AK284">
            <v>97</v>
          </cell>
          <cell r="AL284">
            <v>110</v>
          </cell>
          <cell r="AM284">
            <v>102</v>
          </cell>
          <cell r="AN284">
            <v>0.83505154639175261</v>
          </cell>
          <cell r="AO284">
            <v>0.8</v>
          </cell>
          <cell r="AP284">
            <v>0.76470588235294112</v>
          </cell>
          <cell r="AQ284">
            <v>0</v>
          </cell>
          <cell r="AR284">
            <v>78</v>
          </cell>
          <cell r="AS284">
            <v>81</v>
          </cell>
          <cell r="AT284">
            <v>82</v>
          </cell>
          <cell r="AU284">
            <v>241</v>
          </cell>
          <cell r="AV284">
            <v>0</v>
          </cell>
          <cell r="AW284">
            <v>80</v>
          </cell>
          <cell r="AX284">
            <v>78</v>
          </cell>
          <cell r="AY284">
            <v>81</v>
          </cell>
          <cell r="AZ284">
            <v>239</v>
          </cell>
          <cell r="BA284">
            <v>239</v>
          </cell>
          <cell r="BB284">
            <v>96.09375</v>
          </cell>
          <cell r="BC284">
            <v>102.97397769516729</v>
          </cell>
          <cell r="BD284">
            <v>239</v>
          </cell>
          <cell r="BE284">
            <v>239</v>
          </cell>
          <cell r="BF284">
            <v>0</v>
          </cell>
          <cell r="BG284">
            <v>27</v>
          </cell>
          <cell r="BH284">
            <v>26.555555555555557</v>
          </cell>
          <cell r="BI284">
            <v>29.875</v>
          </cell>
          <cell r="BJ284" t="str">
            <v/>
          </cell>
          <cell r="BK284">
            <v>29.875</v>
          </cell>
          <cell r="BL284" t="str">
            <v/>
          </cell>
          <cell r="BM284">
            <v>239</v>
          </cell>
          <cell r="BN284">
            <v>26.555555555555557</v>
          </cell>
          <cell r="BO284">
            <v>29.875</v>
          </cell>
          <cell r="BP284" t="str">
            <v/>
          </cell>
          <cell r="BQ284">
            <v>1.02</v>
          </cell>
          <cell r="BR284">
            <v>0.98</v>
          </cell>
          <cell r="BS284">
            <v>0.98</v>
          </cell>
        </row>
        <row r="285">
          <cell r="B285" t="str">
            <v>0930455P</v>
          </cell>
          <cell r="C285" t="str">
            <v>0932428J053</v>
          </cell>
          <cell r="D285" t="str">
            <v>NOISY LE SEC</v>
          </cell>
          <cell r="E285" t="str">
            <v>LEON GAMBETTA</v>
          </cell>
          <cell r="F285" t="str">
            <v/>
          </cell>
          <cell r="G285" t="str">
            <v>HORS EP</v>
          </cell>
          <cell r="H285" t="str">
            <v>Mat</v>
          </cell>
          <cell r="I285">
            <v>0</v>
          </cell>
          <cell r="J285">
            <v>50</v>
          </cell>
          <cell r="K285">
            <v>40</v>
          </cell>
          <cell r="L285">
            <v>40</v>
          </cell>
          <cell r="M285">
            <v>130</v>
          </cell>
          <cell r="O285">
            <v>5</v>
          </cell>
          <cell r="P285">
            <v>0</v>
          </cell>
          <cell r="Q285">
            <v>40</v>
          </cell>
          <cell r="R285">
            <v>50</v>
          </cell>
          <cell r="S285">
            <v>41</v>
          </cell>
          <cell r="T285">
            <v>131</v>
          </cell>
          <cell r="V285">
            <v>5</v>
          </cell>
          <cell r="W285">
            <v>0</v>
          </cell>
          <cell r="X285">
            <v>41</v>
          </cell>
          <cell r="Y285">
            <v>46</v>
          </cell>
          <cell r="Z285">
            <v>49</v>
          </cell>
          <cell r="AA285">
            <v>136</v>
          </cell>
          <cell r="AB285">
            <v>0</v>
          </cell>
          <cell r="AC285">
            <v>5</v>
          </cell>
          <cell r="AD285">
            <v>0</v>
          </cell>
          <cell r="AE285">
            <v>45</v>
          </cell>
          <cell r="AF285">
            <v>44</v>
          </cell>
          <cell r="AG285">
            <v>42</v>
          </cell>
          <cell r="AH285">
            <v>131</v>
          </cell>
          <cell r="AI285">
            <v>0</v>
          </cell>
          <cell r="AJ285">
            <v>5</v>
          </cell>
          <cell r="AK285">
            <v>74</v>
          </cell>
          <cell r="AL285">
            <v>76</v>
          </cell>
          <cell r="AM285">
            <v>65</v>
          </cell>
          <cell r="AN285">
            <v>0.54054054054054057</v>
          </cell>
          <cell r="AO285">
            <v>0.53947368421052633</v>
          </cell>
          <cell r="AP285">
            <v>0.69230769230769229</v>
          </cell>
          <cell r="AQ285">
            <v>0</v>
          </cell>
          <cell r="AR285">
            <v>44</v>
          </cell>
          <cell r="AS285">
            <v>44</v>
          </cell>
          <cell r="AT285">
            <v>45</v>
          </cell>
          <cell r="AU285">
            <v>133</v>
          </cell>
          <cell r="AV285">
            <v>0</v>
          </cell>
          <cell r="AW285">
            <v>51</v>
          </cell>
          <cell r="AX285">
            <v>44</v>
          </cell>
          <cell r="AY285">
            <v>45</v>
          </cell>
          <cell r="AZ285">
            <v>140</v>
          </cell>
          <cell r="BA285">
            <v>139</v>
          </cell>
          <cell r="BB285">
            <v>106.87022900763358</v>
          </cell>
          <cell r="BC285">
            <v>97.058823529411768</v>
          </cell>
          <cell r="BD285">
            <v>142</v>
          </cell>
          <cell r="BE285">
            <v>141</v>
          </cell>
          <cell r="BF285">
            <v>2</v>
          </cell>
          <cell r="BG285">
            <v>27</v>
          </cell>
          <cell r="BH285">
            <v>28</v>
          </cell>
          <cell r="BI285">
            <v>35</v>
          </cell>
          <cell r="BJ285" t="str">
            <v/>
          </cell>
          <cell r="BK285">
            <v>35.25</v>
          </cell>
          <cell r="BL285" t="str">
            <v>O</v>
          </cell>
          <cell r="BM285">
            <v>140</v>
          </cell>
          <cell r="BN285">
            <v>28</v>
          </cell>
          <cell r="BO285">
            <v>35</v>
          </cell>
          <cell r="BP285" t="str">
            <v/>
          </cell>
          <cell r="BQ285">
            <v>1.01</v>
          </cell>
          <cell r="BR285">
            <v>1.06</v>
          </cell>
          <cell r="BS285">
            <v>0.99</v>
          </cell>
        </row>
        <row r="286">
          <cell r="B286" t="str">
            <v>0930583D</v>
          </cell>
          <cell r="C286" t="str">
            <v>0932428J053</v>
          </cell>
          <cell r="D286" t="str">
            <v>NOISY LE SEC</v>
          </cell>
          <cell r="E286" t="str">
            <v>LEO LAGRANGE</v>
          </cell>
          <cell r="F286" t="str">
            <v/>
          </cell>
          <cell r="G286" t="str">
            <v>HORS EP</v>
          </cell>
          <cell r="H286" t="str">
            <v>Mat</v>
          </cell>
          <cell r="I286">
            <v>0</v>
          </cell>
          <cell r="J286">
            <v>49</v>
          </cell>
          <cell r="K286">
            <v>56</v>
          </cell>
          <cell r="L286">
            <v>59</v>
          </cell>
          <cell r="M286">
            <v>164</v>
          </cell>
          <cell r="O286">
            <v>6</v>
          </cell>
          <cell r="P286">
            <v>0</v>
          </cell>
          <cell r="Q286">
            <v>75</v>
          </cell>
          <cell r="R286">
            <v>54</v>
          </cell>
          <cell r="S286">
            <v>53</v>
          </cell>
          <cell r="T286">
            <v>182</v>
          </cell>
          <cell r="V286">
            <v>7</v>
          </cell>
          <cell r="W286">
            <v>0</v>
          </cell>
          <cell r="X286">
            <v>92</v>
          </cell>
          <cell r="Y286">
            <v>79</v>
          </cell>
          <cell r="Z286">
            <v>54</v>
          </cell>
          <cell r="AA286">
            <v>225</v>
          </cell>
          <cell r="AB286">
            <v>0</v>
          </cell>
          <cell r="AC286">
            <v>9</v>
          </cell>
          <cell r="AD286">
            <v>0</v>
          </cell>
          <cell r="AE286">
            <v>80</v>
          </cell>
          <cell r="AF286">
            <v>94</v>
          </cell>
          <cell r="AG286">
            <v>83</v>
          </cell>
          <cell r="AH286">
            <v>257</v>
          </cell>
          <cell r="AI286">
            <v>0</v>
          </cell>
          <cell r="AJ286">
            <v>10</v>
          </cell>
          <cell r="AK286">
            <v>53</v>
          </cell>
          <cell r="AL286">
            <v>51</v>
          </cell>
          <cell r="AM286">
            <v>63</v>
          </cell>
          <cell r="AN286">
            <v>1.4150943396226414</v>
          </cell>
          <cell r="AO286">
            <v>1.803921568627451</v>
          </cell>
          <cell r="AP286">
            <v>1.2698412698412698</v>
          </cell>
          <cell r="AQ286">
            <v>0</v>
          </cell>
          <cell r="AR286">
            <v>89</v>
          </cell>
          <cell r="AS286">
            <v>93</v>
          </cell>
          <cell r="AT286">
            <v>83</v>
          </cell>
          <cell r="AU286">
            <v>265</v>
          </cell>
          <cell r="AV286">
            <v>0</v>
          </cell>
          <cell r="AW286">
            <v>81</v>
          </cell>
          <cell r="AX286">
            <v>89</v>
          </cell>
          <cell r="AY286">
            <v>93</v>
          </cell>
          <cell r="AZ286">
            <v>263</v>
          </cell>
          <cell r="BA286">
            <v>263</v>
          </cell>
          <cell r="BB286">
            <v>105.09259259259258</v>
          </cell>
          <cell r="BC286">
            <v>100.52910052910053</v>
          </cell>
          <cell r="BD286">
            <v>269</v>
          </cell>
          <cell r="BE286">
            <v>266</v>
          </cell>
          <cell r="BF286">
            <v>6</v>
          </cell>
          <cell r="BG286">
            <v>27</v>
          </cell>
          <cell r="BH286">
            <v>26.3</v>
          </cell>
          <cell r="BI286">
            <v>29.222222222222221</v>
          </cell>
          <cell r="BJ286" t="str">
            <v/>
          </cell>
          <cell r="BK286">
            <v>29.555555555555557</v>
          </cell>
          <cell r="BL286" t="str">
            <v/>
          </cell>
          <cell r="BM286">
            <v>0</v>
          </cell>
          <cell r="BN286">
            <v>0</v>
          </cell>
          <cell r="BO286">
            <v>0</v>
          </cell>
          <cell r="BP286" t="str">
            <v>F</v>
          </cell>
          <cell r="BQ286">
            <v>1.02</v>
          </cell>
          <cell r="BR286">
            <v>1.03</v>
          </cell>
          <cell r="BS286">
            <v>1.04</v>
          </cell>
        </row>
        <row r="287">
          <cell r="B287" t="str">
            <v>0931070H</v>
          </cell>
          <cell r="C287" t="str">
            <v>0932428J053</v>
          </cell>
          <cell r="D287" t="str">
            <v>NOISY LE SEC</v>
          </cell>
          <cell r="E287" t="str">
            <v>LANGEVIN/ANEMONES</v>
          </cell>
          <cell r="F287" t="str">
            <v/>
          </cell>
          <cell r="G287" t="str">
            <v>REP</v>
          </cell>
          <cell r="H287" t="str">
            <v>Mat</v>
          </cell>
          <cell r="I287">
            <v>0</v>
          </cell>
          <cell r="J287">
            <v>48</v>
          </cell>
          <cell r="K287">
            <v>47</v>
          </cell>
          <cell r="L287">
            <v>37</v>
          </cell>
          <cell r="M287">
            <v>132</v>
          </cell>
          <cell r="O287">
            <v>5</v>
          </cell>
          <cell r="P287">
            <v>0</v>
          </cell>
          <cell r="Q287">
            <v>39</v>
          </cell>
          <cell r="R287">
            <v>47</v>
          </cell>
          <cell r="S287">
            <v>44</v>
          </cell>
          <cell r="T287">
            <v>130</v>
          </cell>
          <cell r="V287">
            <v>5</v>
          </cell>
          <cell r="W287">
            <v>0</v>
          </cell>
          <cell r="X287">
            <v>46</v>
          </cell>
          <cell r="Y287">
            <v>37</v>
          </cell>
          <cell r="Z287">
            <v>43</v>
          </cell>
          <cell r="AA287">
            <v>126</v>
          </cell>
          <cell r="AB287">
            <v>0</v>
          </cell>
          <cell r="AC287">
            <v>5</v>
          </cell>
          <cell r="AD287">
            <v>0</v>
          </cell>
          <cell r="AE287">
            <v>47</v>
          </cell>
          <cell r="AF287">
            <v>46</v>
          </cell>
          <cell r="AG287">
            <v>39</v>
          </cell>
          <cell r="AH287">
            <v>132</v>
          </cell>
          <cell r="AI287">
            <v>0</v>
          </cell>
          <cell r="AJ287">
            <v>5</v>
          </cell>
          <cell r="AK287">
            <v>53</v>
          </cell>
          <cell r="AL287">
            <v>32</v>
          </cell>
          <cell r="AM287">
            <v>38</v>
          </cell>
          <cell r="AN287">
            <v>0.73584905660377353</v>
          </cell>
          <cell r="AO287">
            <v>1.4375</v>
          </cell>
          <cell r="AP287">
            <v>1.236842105263158</v>
          </cell>
          <cell r="AQ287">
            <v>0</v>
          </cell>
          <cell r="AR287">
            <v>48</v>
          </cell>
          <cell r="AS287">
            <v>47</v>
          </cell>
          <cell r="AT287">
            <v>39</v>
          </cell>
          <cell r="AU287">
            <v>134</v>
          </cell>
          <cell r="AV287">
            <v>0</v>
          </cell>
          <cell r="AW287">
            <v>41</v>
          </cell>
          <cell r="AX287">
            <v>48</v>
          </cell>
          <cell r="AY287">
            <v>47</v>
          </cell>
          <cell r="AZ287">
            <v>136</v>
          </cell>
          <cell r="BA287">
            <v>136</v>
          </cell>
          <cell r="BB287">
            <v>97.744360902255636</v>
          </cell>
          <cell r="BC287">
            <v>96.18320610687023</v>
          </cell>
          <cell r="BD287">
            <v>134</v>
          </cell>
          <cell r="BE287">
            <v>135</v>
          </cell>
          <cell r="BF287">
            <v>-2</v>
          </cell>
          <cell r="BG287">
            <v>25</v>
          </cell>
          <cell r="BH287">
            <v>27.2</v>
          </cell>
          <cell r="BI287">
            <v>34</v>
          </cell>
          <cell r="BJ287" t="str">
            <v>O</v>
          </cell>
          <cell r="BK287">
            <v>33.75</v>
          </cell>
          <cell r="BL287" t="str">
            <v>O</v>
          </cell>
          <cell r="BM287">
            <v>135</v>
          </cell>
          <cell r="BN287">
            <v>27</v>
          </cell>
          <cell r="BO287">
            <v>33.75</v>
          </cell>
          <cell r="BP287" t="str">
            <v>O</v>
          </cell>
          <cell r="BQ287">
            <v>0.96</v>
          </cell>
          <cell r="BR287">
            <v>0.93</v>
          </cell>
          <cell r="BS287">
            <v>1.02</v>
          </cell>
        </row>
        <row r="288">
          <cell r="B288" t="str">
            <v>0931071J</v>
          </cell>
          <cell r="C288" t="str">
            <v>0932428J053</v>
          </cell>
          <cell r="D288" t="str">
            <v>NOISY LE SEC</v>
          </cell>
          <cell r="E288" t="str">
            <v>LANGEVIN/BLEUETS</v>
          </cell>
          <cell r="F288" t="str">
            <v>ZEP</v>
          </cell>
          <cell r="G288" t="str">
            <v>REP</v>
          </cell>
          <cell r="H288" t="str">
            <v>Mat</v>
          </cell>
          <cell r="I288">
            <v>0</v>
          </cell>
          <cell r="J288">
            <v>50</v>
          </cell>
          <cell r="K288">
            <v>37</v>
          </cell>
          <cell r="L288">
            <v>38</v>
          </cell>
          <cell r="M288">
            <v>125</v>
          </cell>
          <cell r="O288">
            <v>5</v>
          </cell>
          <cell r="P288">
            <v>0</v>
          </cell>
          <cell r="Q288">
            <v>39</v>
          </cell>
          <cell r="R288">
            <v>47</v>
          </cell>
          <cell r="S288">
            <v>38</v>
          </cell>
          <cell r="T288">
            <v>124</v>
          </cell>
          <cell r="V288">
            <v>5</v>
          </cell>
          <cell r="W288">
            <v>0</v>
          </cell>
          <cell r="X288">
            <v>37</v>
          </cell>
          <cell r="Y288">
            <v>37</v>
          </cell>
          <cell r="Z288">
            <v>48</v>
          </cell>
          <cell r="AA288">
            <v>122</v>
          </cell>
          <cell r="AB288">
            <v>0</v>
          </cell>
          <cell r="AC288">
            <v>5</v>
          </cell>
          <cell r="AD288">
            <v>0</v>
          </cell>
          <cell r="AE288">
            <v>43</v>
          </cell>
          <cell r="AF288">
            <v>41</v>
          </cell>
          <cell r="AG288">
            <v>41</v>
          </cell>
          <cell r="AH288">
            <v>125</v>
          </cell>
          <cell r="AI288">
            <v>0</v>
          </cell>
          <cell r="AJ288">
            <v>5</v>
          </cell>
          <cell r="AK288">
            <v>36</v>
          </cell>
          <cell r="AL288">
            <v>34</v>
          </cell>
          <cell r="AM288">
            <v>33</v>
          </cell>
          <cell r="AN288">
            <v>1.0833333333333333</v>
          </cell>
          <cell r="AO288">
            <v>1.088235294117647</v>
          </cell>
          <cell r="AP288">
            <v>1.303030303030303</v>
          </cell>
          <cell r="AQ288">
            <v>0</v>
          </cell>
          <cell r="AR288">
            <v>42</v>
          </cell>
          <cell r="AS288">
            <v>42</v>
          </cell>
          <cell r="AT288">
            <v>41</v>
          </cell>
          <cell r="AU288">
            <v>125</v>
          </cell>
          <cell r="AV288">
            <v>0</v>
          </cell>
          <cell r="AW288">
            <v>41</v>
          </cell>
          <cell r="AX288">
            <v>42</v>
          </cell>
          <cell r="AY288">
            <v>42</v>
          </cell>
          <cell r="AZ288">
            <v>125</v>
          </cell>
          <cell r="BA288">
            <v>125</v>
          </cell>
          <cell r="BB288">
            <v>99.206349206349216</v>
          </cell>
          <cell r="BC288">
            <v>104.95867768595042</v>
          </cell>
          <cell r="BD288">
            <v>128</v>
          </cell>
          <cell r="BE288">
            <v>127</v>
          </cell>
          <cell r="BF288">
            <v>3</v>
          </cell>
          <cell r="BG288">
            <v>25</v>
          </cell>
          <cell r="BH288">
            <v>25</v>
          </cell>
          <cell r="BI288">
            <v>31.25</v>
          </cell>
          <cell r="BJ288" t="str">
            <v/>
          </cell>
          <cell r="BK288">
            <v>31.75</v>
          </cell>
          <cell r="BL288" t="str">
            <v/>
          </cell>
          <cell r="BM288">
            <v>125</v>
          </cell>
          <cell r="BN288">
            <v>25</v>
          </cell>
          <cell r="BO288">
            <v>31.25</v>
          </cell>
          <cell r="BP288" t="str">
            <v/>
          </cell>
          <cell r="BQ288">
            <v>0.98</v>
          </cell>
          <cell r="BR288">
            <v>0.99</v>
          </cell>
          <cell r="BS288">
            <v>1.1100000000000001</v>
          </cell>
        </row>
        <row r="289">
          <cell r="B289" t="str">
            <v>0932002W</v>
          </cell>
          <cell r="C289" t="str">
            <v>0932428J053</v>
          </cell>
          <cell r="D289" t="str">
            <v>NOISY LE SEC</v>
          </cell>
          <cell r="E289" t="str">
            <v>PETIT PRINCE</v>
          </cell>
          <cell r="F289" t="str">
            <v/>
          </cell>
          <cell r="G289" t="str">
            <v>HORS EP</v>
          </cell>
          <cell r="H289" t="str">
            <v>Mat</v>
          </cell>
          <cell r="I289">
            <v>0</v>
          </cell>
          <cell r="J289">
            <v>68</v>
          </cell>
          <cell r="K289">
            <v>80</v>
          </cell>
          <cell r="L289">
            <v>61</v>
          </cell>
          <cell r="M289">
            <v>209</v>
          </cell>
          <cell r="O289">
            <v>8</v>
          </cell>
          <cell r="P289">
            <v>0</v>
          </cell>
          <cell r="Q289">
            <v>64</v>
          </cell>
          <cell r="R289">
            <v>66</v>
          </cell>
          <cell r="S289">
            <v>79</v>
          </cell>
          <cell r="T289">
            <v>209</v>
          </cell>
          <cell r="V289">
            <v>8</v>
          </cell>
          <cell r="W289">
            <v>0</v>
          </cell>
          <cell r="X289">
            <v>79</v>
          </cell>
          <cell r="Y289">
            <v>70</v>
          </cell>
          <cell r="Z289">
            <v>61</v>
          </cell>
          <cell r="AA289">
            <v>210</v>
          </cell>
          <cell r="AB289">
            <v>0</v>
          </cell>
          <cell r="AC289">
            <v>8</v>
          </cell>
          <cell r="AD289">
            <v>0</v>
          </cell>
          <cell r="AE289">
            <v>65</v>
          </cell>
          <cell r="AF289">
            <v>71</v>
          </cell>
          <cell r="AG289">
            <v>76</v>
          </cell>
          <cell r="AH289">
            <v>212</v>
          </cell>
          <cell r="AI289">
            <v>0</v>
          </cell>
          <cell r="AJ289">
            <v>8</v>
          </cell>
          <cell r="AK289">
            <v>58</v>
          </cell>
          <cell r="AL289">
            <v>54</v>
          </cell>
          <cell r="AM289">
            <v>65</v>
          </cell>
          <cell r="AN289">
            <v>1.103448275862069</v>
          </cell>
          <cell r="AO289">
            <v>1.462962962962963</v>
          </cell>
          <cell r="AP289">
            <v>1</v>
          </cell>
          <cell r="AQ289">
            <v>0</v>
          </cell>
          <cell r="AR289">
            <v>65</v>
          </cell>
          <cell r="AS289">
            <v>72</v>
          </cell>
          <cell r="AT289">
            <v>75</v>
          </cell>
          <cell r="AU289">
            <v>212</v>
          </cell>
          <cell r="AV289">
            <v>0</v>
          </cell>
          <cell r="AW289">
            <v>38</v>
          </cell>
          <cell r="AX289">
            <v>64</v>
          </cell>
          <cell r="AY289">
            <v>72</v>
          </cell>
          <cell r="AZ289">
            <v>174</v>
          </cell>
          <cell r="BA289">
            <v>175</v>
          </cell>
          <cell r="BB289">
            <v>98.104265402843609</v>
          </cell>
          <cell r="BC289">
            <v>100</v>
          </cell>
          <cell r="BD289">
            <v>174</v>
          </cell>
          <cell r="BE289">
            <v>175</v>
          </cell>
          <cell r="BF289">
            <v>0</v>
          </cell>
          <cell r="BG289">
            <v>27</v>
          </cell>
          <cell r="BH289">
            <v>21.75</v>
          </cell>
          <cell r="BI289">
            <v>24.857142857142858</v>
          </cell>
          <cell r="BJ289" t="str">
            <v>F</v>
          </cell>
          <cell r="BK289">
            <v>25</v>
          </cell>
          <cell r="BL289" t="str">
            <v>F</v>
          </cell>
          <cell r="BM289">
            <v>174</v>
          </cell>
          <cell r="BN289">
            <v>21.75</v>
          </cell>
          <cell r="BO289">
            <v>24.857142857142858</v>
          </cell>
          <cell r="BP289" t="str">
            <v>F</v>
          </cell>
          <cell r="BQ289">
            <v>0.98</v>
          </cell>
          <cell r="BR289">
            <v>1.01</v>
          </cell>
          <cell r="BS289">
            <v>0.99</v>
          </cell>
        </row>
        <row r="290">
          <cell r="B290" t="str">
            <v>0931417K</v>
          </cell>
          <cell r="C290" t="str">
            <v>0932428J053</v>
          </cell>
          <cell r="D290" t="str">
            <v>NOISY LE SEC</v>
          </cell>
          <cell r="E290" t="str">
            <v>JEAN RENOIR</v>
          </cell>
          <cell r="F290" t="str">
            <v/>
          </cell>
          <cell r="G290" t="str">
            <v>HORS EP</v>
          </cell>
          <cell r="H290" t="str">
            <v>Mat</v>
          </cell>
          <cell r="I290">
            <v>0</v>
          </cell>
          <cell r="J290">
            <v>43</v>
          </cell>
          <cell r="K290">
            <v>64</v>
          </cell>
          <cell r="L290">
            <v>42</v>
          </cell>
          <cell r="M290">
            <v>149</v>
          </cell>
          <cell r="O290">
            <v>6</v>
          </cell>
          <cell r="P290">
            <v>0</v>
          </cell>
          <cell r="Q290">
            <v>40</v>
          </cell>
          <cell r="R290">
            <v>42</v>
          </cell>
          <cell r="S290">
            <v>61</v>
          </cell>
          <cell r="T290">
            <v>143</v>
          </cell>
          <cell r="V290">
            <v>6</v>
          </cell>
          <cell r="W290">
            <v>0</v>
          </cell>
          <cell r="X290">
            <v>53</v>
          </cell>
          <cell r="Y290">
            <v>44</v>
          </cell>
          <cell r="Z290">
            <v>56</v>
          </cell>
          <cell r="AA290">
            <v>153</v>
          </cell>
          <cell r="AB290">
            <v>0</v>
          </cell>
          <cell r="AC290">
            <v>6</v>
          </cell>
          <cell r="AD290">
            <v>0</v>
          </cell>
          <cell r="AE290">
            <v>59</v>
          </cell>
          <cell r="AF290">
            <v>52</v>
          </cell>
          <cell r="AG290">
            <v>43</v>
          </cell>
          <cell r="AH290">
            <v>154</v>
          </cell>
          <cell r="AI290">
            <v>0</v>
          </cell>
          <cell r="AJ290">
            <v>6</v>
          </cell>
          <cell r="AK290">
            <v>49</v>
          </cell>
          <cell r="AL290">
            <v>42</v>
          </cell>
          <cell r="AM290">
            <v>42</v>
          </cell>
          <cell r="AN290">
            <v>0.81632653061224492</v>
          </cell>
          <cell r="AO290">
            <v>1.2619047619047619</v>
          </cell>
          <cell r="AP290">
            <v>1.4047619047619047</v>
          </cell>
          <cell r="AQ290">
            <v>0</v>
          </cell>
          <cell r="AR290">
            <v>57</v>
          </cell>
          <cell r="AS290">
            <v>52</v>
          </cell>
          <cell r="AT290">
            <v>43</v>
          </cell>
          <cell r="AU290">
            <v>152</v>
          </cell>
          <cell r="AV290">
            <v>0</v>
          </cell>
          <cell r="AW290">
            <v>32</v>
          </cell>
          <cell r="AX290">
            <v>57</v>
          </cell>
          <cell r="AY290">
            <v>52</v>
          </cell>
          <cell r="AZ290">
            <v>141</v>
          </cell>
          <cell r="BA290">
            <v>141</v>
          </cell>
          <cell r="BB290">
            <v>101.47058823529412</v>
          </cell>
          <cell r="BC290">
            <v>106.66666666666667</v>
          </cell>
          <cell r="BD290">
            <v>146</v>
          </cell>
          <cell r="BE290">
            <v>144</v>
          </cell>
          <cell r="BF290">
            <v>5</v>
          </cell>
          <cell r="BG290">
            <v>27</v>
          </cell>
          <cell r="BH290">
            <v>23.5</v>
          </cell>
          <cell r="BI290">
            <v>28.2</v>
          </cell>
          <cell r="BJ290" t="str">
            <v/>
          </cell>
          <cell r="BK290">
            <v>28.8</v>
          </cell>
          <cell r="BL290" t="str">
            <v/>
          </cell>
          <cell r="BM290">
            <v>141</v>
          </cell>
          <cell r="BN290">
            <v>23.5</v>
          </cell>
          <cell r="BO290">
            <v>28.2</v>
          </cell>
          <cell r="BP290" t="str">
            <v/>
          </cell>
          <cell r="BQ290">
            <v>0.96</v>
          </cell>
          <cell r="BR290">
            <v>1.22</v>
          </cell>
          <cell r="BS290">
            <v>0.98</v>
          </cell>
        </row>
        <row r="291">
          <cell r="B291" t="str">
            <v>0931416J</v>
          </cell>
          <cell r="C291" t="str">
            <v>0932428J053</v>
          </cell>
          <cell r="D291" t="str">
            <v>NOISY LE SEC</v>
          </cell>
          <cell r="E291" t="str">
            <v>ARTHUR RIMBAUD</v>
          </cell>
          <cell r="F291" t="str">
            <v>ZEP</v>
          </cell>
          <cell r="G291" t="str">
            <v>REP</v>
          </cell>
          <cell r="H291" t="str">
            <v>Mat</v>
          </cell>
          <cell r="I291">
            <v>0</v>
          </cell>
          <cell r="J291">
            <v>51</v>
          </cell>
          <cell r="K291">
            <v>38</v>
          </cell>
          <cell r="L291">
            <v>51</v>
          </cell>
          <cell r="M291">
            <v>140</v>
          </cell>
          <cell r="O291">
            <v>6</v>
          </cell>
          <cell r="P291">
            <v>0</v>
          </cell>
          <cell r="Q291">
            <v>54</v>
          </cell>
          <cell r="R291">
            <v>46</v>
          </cell>
          <cell r="S291">
            <v>40</v>
          </cell>
          <cell r="T291">
            <v>140</v>
          </cell>
          <cell r="V291">
            <v>6</v>
          </cell>
          <cell r="W291">
            <v>0</v>
          </cell>
          <cell r="X291">
            <v>65</v>
          </cell>
          <cell r="Y291">
            <v>56</v>
          </cell>
          <cell r="Z291">
            <v>44</v>
          </cell>
          <cell r="AA291">
            <v>165</v>
          </cell>
          <cell r="AB291">
            <v>0</v>
          </cell>
          <cell r="AC291">
            <v>7</v>
          </cell>
          <cell r="AD291">
            <v>0</v>
          </cell>
          <cell r="AE291">
            <v>54</v>
          </cell>
          <cell r="AF291">
            <v>59</v>
          </cell>
          <cell r="AG291">
            <v>55</v>
          </cell>
          <cell r="AH291">
            <v>168</v>
          </cell>
          <cell r="AI291">
            <v>0</v>
          </cell>
          <cell r="AJ291">
            <v>7</v>
          </cell>
          <cell r="AK291">
            <v>48</v>
          </cell>
          <cell r="AL291">
            <v>69</v>
          </cell>
          <cell r="AM291">
            <v>63</v>
          </cell>
          <cell r="AN291">
            <v>1.125</v>
          </cell>
          <cell r="AO291">
            <v>0.94202898550724634</v>
          </cell>
          <cell r="AP291">
            <v>0.8571428571428571</v>
          </cell>
          <cell r="AQ291">
            <v>0</v>
          </cell>
          <cell r="AR291">
            <v>52</v>
          </cell>
          <cell r="AS291">
            <v>65</v>
          </cell>
          <cell r="AT291">
            <v>53</v>
          </cell>
          <cell r="AU291">
            <v>170</v>
          </cell>
          <cell r="AV291">
            <v>0</v>
          </cell>
          <cell r="AW291">
            <v>46</v>
          </cell>
          <cell r="AX291">
            <v>52</v>
          </cell>
          <cell r="AY291">
            <v>65</v>
          </cell>
          <cell r="AZ291">
            <v>163</v>
          </cell>
          <cell r="BA291">
            <v>163</v>
          </cell>
          <cell r="BB291">
            <v>94.705882352941174</v>
          </cell>
          <cell r="BC291">
            <v>99.285714285714292</v>
          </cell>
          <cell r="BD291">
            <v>161</v>
          </cell>
          <cell r="BE291">
            <v>162</v>
          </cell>
          <cell r="BF291">
            <v>-2</v>
          </cell>
          <cell r="BG291">
            <v>25</v>
          </cell>
          <cell r="BH291">
            <v>23.285714285714285</v>
          </cell>
          <cell r="BI291">
            <v>27.166666666666668</v>
          </cell>
          <cell r="BJ291" t="str">
            <v/>
          </cell>
          <cell r="BK291">
            <v>27</v>
          </cell>
          <cell r="BL291" t="str">
            <v/>
          </cell>
          <cell r="BM291">
            <v>162</v>
          </cell>
          <cell r="BN291">
            <v>23.142857142857142</v>
          </cell>
          <cell r="BO291">
            <v>27</v>
          </cell>
          <cell r="BP291" t="str">
            <v/>
          </cell>
          <cell r="BQ291">
            <v>0.97</v>
          </cell>
          <cell r="BR291">
            <v>1</v>
          </cell>
          <cell r="BS291">
            <v>0.94</v>
          </cell>
        </row>
        <row r="292">
          <cell r="B292" t="str">
            <v>0932629C</v>
          </cell>
          <cell r="C292" t="str">
            <v>0932428J053</v>
          </cell>
          <cell r="D292" t="str">
            <v>NOISY LE SEC</v>
          </cell>
          <cell r="E292" t="str">
            <v>GEORGE SAND</v>
          </cell>
          <cell r="G292" t="str">
            <v>HORS EP</v>
          </cell>
          <cell r="H292" t="str">
            <v>Prim</v>
          </cell>
          <cell r="BE292">
            <v>0</v>
          </cell>
          <cell r="BM292">
            <v>184</v>
          </cell>
        </row>
        <row r="293">
          <cell r="B293" t="str">
            <v>0932628B</v>
          </cell>
          <cell r="C293" t="str">
            <v>0932428J054</v>
          </cell>
          <cell r="D293" t="str">
            <v>NOISY LE SEC</v>
          </cell>
          <cell r="E293" t="str">
            <v>ALFRED DE MUSSET</v>
          </cell>
          <cell r="G293" t="str">
            <v>HORS EP</v>
          </cell>
          <cell r="H293" t="str">
            <v>Prim</v>
          </cell>
          <cell r="BE293">
            <v>0</v>
          </cell>
          <cell r="BM293">
            <v>79</v>
          </cell>
        </row>
        <row r="294">
          <cell r="B294" t="str">
            <v>0932000U</v>
          </cell>
          <cell r="C294" t="str">
            <v>0931044E055</v>
          </cell>
          <cell r="D294" t="str">
            <v>PANTIN</v>
          </cell>
          <cell r="E294" t="str">
            <v>GEORGES BRASSENS</v>
          </cell>
          <cell r="F294" t="str">
            <v/>
          </cell>
          <cell r="G294" t="str">
            <v>HORS EP</v>
          </cell>
          <cell r="H294" t="str">
            <v>Mat</v>
          </cell>
          <cell r="I294">
            <v>0</v>
          </cell>
          <cell r="J294">
            <v>66</v>
          </cell>
          <cell r="K294">
            <v>58</v>
          </cell>
          <cell r="L294">
            <v>65</v>
          </cell>
          <cell r="M294">
            <v>189</v>
          </cell>
          <cell r="O294">
            <v>7</v>
          </cell>
          <cell r="P294">
            <v>0</v>
          </cell>
          <cell r="Q294">
            <v>54</v>
          </cell>
          <cell r="R294">
            <v>59</v>
          </cell>
          <cell r="S294">
            <v>68</v>
          </cell>
          <cell r="T294">
            <v>181</v>
          </cell>
          <cell r="V294">
            <v>7</v>
          </cell>
          <cell r="W294">
            <v>0</v>
          </cell>
          <cell r="X294">
            <v>78</v>
          </cell>
          <cell r="Y294">
            <v>68</v>
          </cell>
          <cell r="Z294">
            <v>63</v>
          </cell>
          <cell r="AA294">
            <v>209</v>
          </cell>
          <cell r="AB294">
            <v>0</v>
          </cell>
          <cell r="AC294">
            <v>8</v>
          </cell>
          <cell r="AD294">
            <v>0</v>
          </cell>
          <cell r="AE294">
            <v>67</v>
          </cell>
          <cell r="AF294">
            <v>70</v>
          </cell>
          <cell r="AG294">
            <v>70</v>
          </cell>
          <cell r="AH294">
            <v>207</v>
          </cell>
          <cell r="AI294">
            <v>0</v>
          </cell>
          <cell r="AJ294">
            <v>8</v>
          </cell>
          <cell r="AK294">
            <v>69</v>
          </cell>
          <cell r="AL294">
            <v>67</v>
          </cell>
          <cell r="AM294">
            <v>85</v>
          </cell>
          <cell r="AN294">
            <v>0.78260869565217395</v>
          </cell>
          <cell r="AO294">
            <v>1.164179104477612</v>
          </cell>
          <cell r="AP294">
            <v>0.78823529411764703</v>
          </cell>
          <cell r="AQ294">
            <v>0</v>
          </cell>
          <cell r="AR294">
            <v>67</v>
          </cell>
          <cell r="AS294">
            <v>70</v>
          </cell>
          <cell r="AT294">
            <v>70</v>
          </cell>
          <cell r="AU294">
            <v>207</v>
          </cell>
          <cell r="AV294">
            <v>0</v>
          </cell>
          <cell r="AW294">
            <v>70</v>
          </cell>
          <cell r="AX294">
            <v>67</v>
          </cell>
          <cell r="AY294">
            <v>70</v>
          </cell>
          <cell r="AZ294">
            <v>207</v>
          </cell>
          <cell r="BA294">
            <v>207</v>
          </cell>
          <cell r="BB294">
            <v>99.494949494949495</v>
          </cell>
          <cell r="BC294">
            <v>108.64864864864865</v>
          </cell>
          <cell r="BD294">
            <v>214</v>
          </cell>
          <cell r="BE294">
            <v>211</v>
          </cell>
          <cell r="BF294">
            <v>7</v>
          </cell>
          <cell r="BG294">
            <v>27</v>
          </cell>
          <cell r="BH294">
            <v>25.875</v>
          </cell>
          <cell r="BI294">
            <v>29.571428571428573</v>
          </cell>
          <cell r="BJ294" t="str">
            <v/>
          </cell>
          <cell r="BK294">
            <v>30.142857142857142</v>
          </cell>
          <cell r="BL294" t="str">
            <v/>
          </cell>
          <cell r="BM294">
            <v>207</v>
          </cell>
          <cell r="BN294">
            <v>25.875</v>
          </cell>
          <cell r="BO294">
            <v>29.571428571428573</v>
          </cell>
          <cell r="BP294" t="str">
            <v/>
          </cell>
          <cell r="BQ294">
            <v>1.02</v>
          </cell>
          <cell r="BR294">
            <v>1.1599999999999999</v>
          </cell>
          <cell r="BS294">
            <v>0.96</v>
          </cell>
        </row>
        <row r="295">
          <cell r="B295" t="str">
            <v>0930983N</v>
          </cell>
          <cell r="C295" t="str">
            <v>0931044E055</v>
          </cell>
          <cell r="D295" t="str">
            <v>PANTIN</v>
          </cell>
          <cell r="E295" t="str">
            <v>HELENE COCHENNEC</v>
          </cell>
          <cell r="F295" t="str">
            <v/>
          </cell>
          <cell r="G295" t="str">
            <v>HORS EP</v>
          </cell>
          <cell r="H295" t="str">
            <v>Mat</v>
          </cell>
          <cell r="I295">
            <v>0</v>
          </cell>
          <cell r="J295">
            <v>76</v>
          </cell>
          <cell r="K295">
            <v>81</v>
          </cell>
          <cell r="L295">
            <v>78</v>
          </cell>
          <cell r="M295">
            <v>235</v>
          </cell>
          <cell r="O295">
            <v>9</v>
          </cell>
          <cell r="P295">
            <v>0</v>
          </cell>
          <cell r="Q295">
            <v>90</v>
          </cell>
          <cell r="R295">
            <v>75</v>
          </cell>
          <cell r="S295">
            <v>71</v>
          </cell>
          <cell r="T295">
            <v>236</v>
          </cell>
          <cell r="V295">
            <v>9</v>
          </cell>
          <cell r="W295">
            <v>0</v>
          </cell>
          <cell r="X295">
            <v>79</v>
          </cell>
          <cell r="Y295">
            <v>78</v>
          </cell>
          <cell r="Z295">
            <v>76</v>
          </cell>
          <cell r="AA295">
            <v>233</v>
          </cell>
          <cell r="AB295">
            <v>0</v>
          </cell>
          <cell r="AC295">
            <v>9</v>
          </cell>
          <cell r="AD295">
            <v>0</v>
          </cell>
          <cell r="AE295">
            <v>89</v>
          </cell>
          <cell r="AF295">
            <v>74</v>
          </cell>
          <cell r="AG295">
            <v>75</v>
          </cell>
          <cell r="AH295">
            <v>238</v>
          </cell>
          <cell r="AI295">
            <v>0</v>
          </cell>
          <cell r="AJ295">
            <v>9</v>
          </cell>
          <cell r="AK295">
            <v>85</v>
          </cell>
          <cell r="AL295">
            <v>90</v>
          </cell>
          <cell r="AM295">
            <v>75</v>
          </cell>
          <cell r="AN295">
            <v>1.0588235294117647</v>
          </cell>
          <cell r="AO295">
            <v>0.87777777777777777</v>
          </cell>
          <cell r="AP295">
            <v>1.1866666666666668</v>
          </cell>
          <cell r="AQ295">
            <v>0</v>
          </cell>
          <cell r="AR295">
            <v>89</v>
          </cell>
          <cell r="AS295">
            <v>74</v>
          </cell>
          <cell r="AT295">
            <v>75</v>
          </cell>
          <cell r="AU295">
            <v>238</v>
          </cell>
          <cell r="AV295">
            <v>0</v>
          </cell>
          <cell r="AW295">
            <v>85</v>
          </cell>
          <cell r="AX295">
            <v>90</v>
          </cell>
          <cell r="AY295">
            <v>80</v>
          </cell>
          <cell r="AZ295">
            <v>255</v>
          </cell>
          <cell r="BA295">
            <v>248</v>
          </cell>
          <cell r="BB295">
            <v>92.65306122448979</v>
          </cell>
          <cell r="BC295">
            <v>94.871794871794862</v>
          </cell>
          <cell r="BD295">
            <v>239</v>
          </cell>
          <cell r="BE295">
            <v>244</v>
          </cell>
          <cell r="BF295">
            <v>-16</v>
          </cell>
          <cell r="BG295">
            <v>27</v>
          </cell>
          <cell r="BH295">
            <v>28.333333333333332</v>
          </cell>
          <cell r="BI295">
            <v>31.875</v>
          </cell>
          <cell r="BJ295" t="str">
            <v>O</v>
          </cell>
          <cell r="BK295">
            <v>30.5</v>
          </cell>
          <cell r="BL295" t="str">
            <v/>
          </cell>
          <cell r="BM295">
            <v>244</v>
          </cell>
          <cell r="BN295">
            <v>27.111111111111111</v>
          </cell>
          <cell r="BO295">
            <v>30.5</v>
          </cell>
          <cell r="BP295" t="str">
            <v/>
          </cell>
          <cell r="BQ295">
            <v>0.93</v>
          </cell>
          <cell r="BR295">
            <v>0.93</v>
          </cell>
          <cell r="BS295">
            <v>0.95</v>
          </cell>
        </row>
        <row r="296">
          <cell r="B296" t="str">
            <v>0931641D</v>
          </cell>
          <cell r="C296" t="str">
            <v>0931044E055</v>
          </cell>
          <cell r="D296" t="str">
            <v>PANTIN</v>
          </cell>
          <cell r="E296" t="str">
            <v>EUGENIE COTTON</v>
          </cell>
          <cell r="F296" t="str">
            <v>ZEP</v>
          </cell>
          <cell r="G296" t="str">
            <v>REP</v>
          </cell>
          <cell r="H296" t="str">
            <v>Mat</v>
          </cell>
          <cell r="I296">
            <v>0</v>
          </cell>
          <cell r="J296">
            <v>30</v>
          </cell>
          <cell r="K296">
            <v>31</v>
          </cell>
          <cell r="L296">
            <v>37</v>
          </cell>
          <cell r="M296">
            <v>98</v>
          </cell>
          <cell r="O296">
            <v>4</v>
          </cell>
          <cell r="P296">
            <v>0</v>
          </cell>
          <cell r="Q296">
            <v>35</v>
          </cell>
          <cell r="R296">
            <v>27</v>
          </cell>
          <cell r="S296">
            <v>35</v>
          </cell>
          <cell r="T296">
            <v>97</v>
          </cell>
          <cell r="V296">
            <v>4</v>
          </cell>
          <cell r="W296">
            <v>0</v>
          </cell>
          <cell r="X296">
            <v>25</v>
          </cell>
          <cell r="Y296">
            <v>32</v>
          </cell>
          <cell r="Z296">
            <v>28</v>
          </cell>
          <cell r="AA296">
            <v>85</v>
          </cell>
          <cell r="AB296">
            <v>0</v>
          </cell>
          <cell r="AC296">
            <v>4</v>
          </cell>
          <cell r="AD296">
            <v>0</v>
          </cell>
          <cell r="AE296">
            <v>39</v>
          </cell>
          <cell r="AF296">
            <v>25</v>
          </cell>
          <cell r="AG296">
            <v>34</v>
          </cell>
          <cell r="AH296">
            <v>98</v>
          </cell>
          <cell r="AI296">
            <v>0</v>
          </cell>
          <cell r="AJ296">
            <v>4</v>
          </cell>
          <cell r="AK296">
            <v>36</v>
          </cell>
          <cell r="AL296">
            <v>35</v>
          </cell>
          <cell r="AM296">
            <v>29</v>
          </cell>
          <cell r="AN296">
            <v>0.97222222222222221</v>
          </cell>
          <cell r="AO296">
            <v>0.7142857142857143</v>
          </cell>
          <cell r="AP296">
            <v>1.3448275862068966</v>
          </cell>
          <cell r="AQ296">
            <v>0</v>
          </cell>
          <cell r="AR296">
            <v>39</v>
          </cell>
          <cell r="AS296">
            <v>25</v>
          </cell>
          <cell r="AT296">
            <v>34</v>
          </cell>
          <cell r="AU296">
            <v>98</v>
          </cell>
          <cell r="AV296">
            <v>0</v>
          </cell>
          <cell r="AW296">
            <v>24</v>
          </cell>
          <cell r="AX296">
            <v>40</v>
          </cell>
          <cell r="AY296">
            <v>26</v>
          </cell>
          <cell r="AZ296">
            <v>90</v>
          </cell>
          <cell r="BA296">
            <v>88</v>
          </cell>
          <cell r="BB296">
            <v>93.333333333333329</v>
          </cell>
          <cell r="BC296">
            <v>107.77777777777777</v>
          </cell>
          <cell r="BD296">
            <v>88</v>
          </cell>
          <cell r="BE296">
            <v>88</v>
          </cell>
          <cell r="BF296">
            <v>-2</v>
          </cell>
          <cell r="BG296">
            <v>25</v>
          </cell>
          <cell r="BH296">
            <v>22.5</v>
          </cell>
          <cell r="BI296">
            <v>30</v>
          </cell>
          <cell r="BJ296" t="str">
            <v/>
          </cell>
          <cell r="BK296">
            <v>29.333333333333332</v>
          </cell>
          <cell r="BL296" t="str">
            <v/>
          </cell>
          <cell r="BM296">
            <v>88</v>
          </cell>
          <cell r="BN296">
            <v>22</v>
          </cell>
          <cell r="BO296">
            <v>29.333333333333332</v>
          </cell>
          <cell r="BP296" t="str">
            <v/>
          </cell>
          <cell r="BQ296">
            <v>1.02</v>
          </cell>
          <cell r="BR296">
            <v>0.97</v>
          </cell>
          <cell r="BS296">
            <v>1.04</v>
          </cell>
        </row>
        <row r="297">
          <cell r="B297" t="str">
            <v>0931599H</v>
          </cell>
          <cell r="C297" t="str">
            <v>0931044E055</v>
          </cell>
          <cell r="D297" t="str">
            <v>PANTIN</v>
          </cell>
          <cell r="E297" t="str">
            <v>DIDEROT</v>
          </cell>
          <cell r="F297" t="str">
            <v>ZEP</v>
          </cell>
          <cell r="G297" t="str">
            <v>REP+</v>
          </cell>
          <cell r="H297" t="str">
            <v>Mat</v>
          </cell>
          <cell r="I297">
            <v>0</v>
          </cell>
          <cell r="J297">
            <v>111</v>
          </cell>
          <cell r="K297">
            <v>98</v>
          </cell>
          <cell r="L297">
            <v>83</v>
          </cell>
          <cell r="M297">
            <v>292</v>
          </cell>
          <cell r="O297">
            <v>12</v>
          </cell>
          <cell r="P297">
            <v>0</v>
          </cell>
          <cell r="Q297">
            <v>101</v>
          </cell>
          <cell r="R297">
            <v>98</v>
          </cell>
          <cell r="S297">
            <v>101</v>
          </cell>
          <cell r="T297">
            <v>300</v>
          </cell>
          <cell r="V297">
            <v>12</v>
          </cell>
          <cell r="W297">
            <v>0</v>
          </cell>
          <cell r="X297">
            <v>105</v>
          </cell>
          <cell r="Y297">
            <v>86</v>
          </cell>
          <cell r="Z297">
            <v>91</v>
          </cell>
          <cell r="AA297">
            <v>282</v>
          </cell>
          <cell r="AB297">
            <v>0</v>
          </cell>
          <cell r="AC297">
            <v>12</v>
          </cell>
          <cell r="AD297">
            <v>0</v>
          </cell>
          <cell r="AE297">
            <v>104</v>
          </cell>
          <cell r="AF297">
            <v>102</v>
          </cell>
          <cell r="AG297">
            <v>92</v>
          </cell>
          <cell r="AH297">
            <v>298</v>
          </cell>
          <cell r="AI297">
            <v>0</v>
          </cell>
          <cell r="AJ297">
            <v>12</v>
          </cell>
          <cell r="AK297">
            <v>105</v>
          </cell>
          <cell r="AL297">
            <v>92</v>
          </cell>
          <cell r="AM297">
            <v>74</v>
          </cell>
          <cell r="AN297">
            <v>0.96190476190476193</v>
          </cell>
          <cell r="AO297">
            <v>1.1413043478260869</v>
          </cell>
          <cell r="AP297">
            <v>1.4054054054054055</v>
          </cell>
          <cell r="AQ297">
            <v>0</v>
          </cell>
          <cell r="AR297">
            <v>104</v>
          </cell>
          <cell r="AS297">
            <v>102</v>
          </cell>
          <cell r="AT297">
            <v>92</v>
          </cell>
          <cell r="AU297">
            <v>298</v>
          </cell>
          <cell r="AV297">
            <v>0</v>
          </cell>
          <cell r="AW297">
            <v>107</v>
          </cell>
          <cell r="AX297">
            <v>103</v>
          </cell>
          <cell r="AY297">
            <v>103</v>
          </cell>
          <cell r="AZ297">
            <v>313</v>
          </cell>
          <cell r="BA297">
            <v>313</v>
          </cell>
          <cell r="BB297">
            <v>90.220820189274448</v>
          </cell>
          <cell r="BC297">
            <v>100.70921985815602</v>
          </cell>
          <cell r="BD297">
            <v>304</v>
          </cell>
          <cell r="BE297">
            <v>309</v>
          </cell>
          <cell r="BF297">
            <v>-9</v>
          </cell>
          <cell r="BG297">
            <v>25</v>
          </cell>
          <cell r="BH297">
            <v>26.083333333333332</v>
          </cell>
          <cell r="BI297">
            <v>28.454545454545453</v>
          </cell>
          <cell r="BJ297" t="str">
            <v>O</v>
          </cell>
          <cell r="BK297">
            <v>28.09090909090909</v>
          </cell>
          <cell r="BL297" t="str">
            <v/>
          </cell>
          <cell r="BM297">
            <v>304</v>
          </cell>
          <cell r="BN297">
            <v>25.333333333333332</v>
          </cell>
          <cell r="BO297">
            <v>27.636363636363637</v>
          </cell>
          <cell r="BP297" t="str">
            <v/>
          </cell>
          <cell r="BQ297">
            <v>0.95</v>
          </cell>
          <cell r="BR297">
            <v>0.89</v>
          </cell>
          <cell r="BS297">
            <v>1.02</v>
          </cell>
        </row>
        <row r="298">
          <cell r="B298" t="str">
            <v>0930447F</v>
          </cell>
          <cell r="C298" t="str">
            <v>0931044E055</v>
          </cell>
          <cell r="D298" t="str">
            <v>PANTIN</v>
          </cell>
          <cell r="E298" t="str">
            <v>JEAN JAURES</v>
          </cell>
          <cell r="F298" t="str">
            <v>ZEP</v>
          </cell>
          <cell r="G298" t="str">
            <v>REP+</v>
          </cell>
          <cell r="H298" t="str">
            <v>Mat</v>
          </cell>
          <cell r="I298">
            <v>0</v>
          </cell>
          <cell r="J298">
            <v>48</v>
          </cell>
          <cell r="K298">
            <v>43</v>
          </cell>
          <cell r="L298">
            <v>35</v>
          </cell>
          <cell r="M298">
            <v>126</v>
          </cell>
          <cell r="O298">
            <v>5</v>
          </cell>
          <cell r="P298">
            <v>0</v>
          </cell>
          <cell r="Q298">
            <v>26</v>
          </cell>
          <cell r="R298">
            <v>47</v>
          </cell>
          <cell r="S298">
            <v>40</v>
          </cell>
          <cell r="T298">
            <v>113</v>
          </cell>
          <cell r="V298">
            <v>5</v>
          </cell>
          <cell r="W298">
            <v>0</v>
          </cell>
          <cell r="X298">
            <v>37</v>
          </cell>
          <cell r="Y298">
            <v>26</v>
          </cell>
          <cell r="Z298">
            <v>43</v>
          </cell>
          <cell r="AA298">
            <v>106</v>
          </cell>
          <cell r="AB298">
            <v>0</v>
          </cell>
          <cell r="AC298">
            <v>5</v>
          </cell>
          <cell r="AD298">
            <v>0</v>
          </cell>
          <cell r="AE298">
            <v>34</v>
          </cell>
          <cell r="AF298">
            <v>41</v>
          </cell>
          <cell r="AG298">
            <v>28</v>
          </cell>
          <cell r="AH298">
            <v>103</v>
          </cell>
          <cell r="AI298">
            <v>0</v>
          </cell>
          <cell r="AJ298">
            <v>4</v>
          </cell>
          <cell r="AK298">
            <v>44</v>
          </cell>
          <cell r="AL298">
            <v>35</v>
          </cell>
          <cell r="AM298">
            <v>33</v>
          </cell>
          <cell r="AN298">
            <v>0.59090909090909094</v>
          </cell>
          <cell r="AO298">
            <v>1.0571428571428572</v>
          </cell>
          <cell r="AP298">
            <v>1.0303030303030303</v>
          </cell>
          <cell r="AQ298">
            <v>0</v>
          </cell>
          <cell r="AR298">
            <v>34</v>
          </cell>
          <cell r="AS298">
            <v>41</v>
          </cell>
          <cell r="AT298">
            <v>28</v>
          </cell>
          <cell r="AU298">
            <v>103</v>
          </cell>
          <cell r="AV298">
            <v>0</v>
          </cell>
          <cell r="AW298">
            <v>35</v>
          </cell>
          <cell r="AX298">
            <v>34</v>
          </cell>
          <cell r="AY298">
            <v>42</v>
          </cell>
          <cell r="AZ298">
            <v>111</v>
          </cell>
          <cell r="BA298">
            <v>110</v>
          </cell>
          <cell r="BB298">
            <v>102.70270270270269</v>
          </cell>
          <cell r="BC298">
            <v>95.689655172413794</v>
          </cell>
          <cell r="BD298">
            <v>110</v>
          </cell>
          <cell r="BE298">
            <v>110</v>
          </cell>
          <cell r="BF298">
            <v>-1</v>
          </cell>
          <cell r="BG298">
            <v>25</v>
          </cell>
          <cell r="BH298">
            <v>27.75</v>
          </cell>
          <cell r="BI298">
            <v>37</v>
          </cell>
          <cell r="BJ298" t="str">
            <v>O</v>
          </cell>
          <cell r="BK298">
            <v>36.666666666666664</v>
          </cell>
          <cell r="BL298" t="str">
            <v>O</v>
          </cell>
          <cell r="BM298">
            <v>110</v>
          </cell>
          <cell r="BN298">
            <v>27.5</v>
          </cell>
          <cell r="BO298">
            <v>36.666666666666664</v>
          </cell>
          <cell r="BP298" t="str">
            <v>O</v>
          </cell>
          <cell r="BQ298">
            <v>0.96</v>
          </cell>
          <cell r="BR298">
            <v>0.95</v>
          </cell>
          <cell r="BS298">
            <v>1.1000000000000001</v>
          </cell>
        </row>
        <row r="299">
          <cell r="B299" t="str">
            <v>0930560D</v>
          </cell>
          <cell r="C299" t="str">
            <v>0931044E055</v>
          </cell>
          <cell r="D299" t="str">
            <v>PANTIN</v>
          </cell>
          <cell r="E299" t="str">
            <v>JOLIOT CURIE</v>
          </cell>
          <cell r="F299" t="str">
            <v>ZEP</v>
          </cell>
          <cell r="G299" t="str">
            <v>REP</v>
          </cell>
          <cell r="H299" t="str">
            <v>Mat</v>
          </cell>
          <cell r="I299">
            <v>0</v>
          </cell>
          <cell r="J299">
            <v>80</v>
          </cell>
          <cell r="K299">
            <v>60</v>
          </cell>
          <cell r="L299">
            <v>59</v>
          </cell>
          <cell r="M299">
            <v>199</v>
          </cell>
          <cell r="O299">
            <v>8</v>
          </cell>
          <cell r="P299">
            <v>0</v>
          </cell>
          <cell r="Q299">
            <v>67</v>
          </cell>
          <cell r="R299">
            <v>71</v>
          </cell>
          <cell r="S299">
            <v>63</v>
          </cell>
          <cell r="T299">
            <v>201</v>
          </cell>
          <cell r="V299">
            <v>8</v>
          </cell>
          <cell r="W299">
            <v>0</v>
          </cell>
          <cell r="X299">
            <v>60</v>
          </cell>
          <cell r="Y299">
            <v>65</v>
          </cell>
          <cell r="Z299">
            <v>76</v>
          </cell>
          <cell r="AA299">
            <v>201</v>
          </cell>
          <cell r="AB299">
            <v>0</v>
          </cell>
          <cell r="AC299">
            <v>8</v>
          </cell>
          <cell r="AD299">
            <v>0</v>
          </cell>
          <cell r="AE299">
            <v>60</v>
          </cell>
          <cell r="AF299">
            <v>60</v>
          </cell>
          <cell r="AG299">
            <v>74</v>
          </cell>
          <cell r="AH299">
            <v>194</v>
          </cell>
          <cell r="AI299">
            <v>0</v>
          </cell>
          <cell r="AJ299">
            <v>8</v>
          </cell>
          <cell r="AK299">
            <v>64</v>
          </cell>
          <cell r="AL299">
            <v>60</v>
          </cell>
          <cell r="AM299">
            <v>71</v>
          </cell>
          <cell r="AN299">
            <v>1.046875</v>
          </cell>
          <cell r="AO299">
            <v>1</v>
          </cell>
          <cell r="AP299">
            <v>0.84507042253521125</v>
          </cell>
          <cell r="AQ299">
            <v>0</v>
          </cell>
          <cell r="AR299">
            <v>60</v>
          </cell>
          <cell r="AS299">
            <v>60</v>
          </cell>
          <cell r="AT299">
            <v>74</v>
          </cell>
          <cell r="AU299">
            <v>194</v>
          </cell>
          <cell r="AV299">
            <v>0</v>
          </cell>
          <cell r="AW299">
            <v>63</v>
          </cell>
          <cell r="AX299">
            <v>58</v>
          </cell>
          <cell r="AY299">
            <v>61</v>
          </cell>
          <cell r="AZ299">
            <v>182</v>
          </cell>
          <cell r="BA299">
            <v>183</v>
          </cell>
          <cell r="BB299">
            <v>94.685990338164245</v>
          </cell>
          <cell r="BC299">
            <v>108.67346938775511</v>
          </cell>
          <cell r="BD299">
            <v>186</v>
          </cell>
          <cell r="BE299">
            <v>185</v>
          </cell>
          <cell r="BF299">
            <v>4</v>
          </cell>
          <cell r="BG299">
            <v>25</v>
          </cell>
          <cell r="BH299">
            <v>22.75</v>
          </cell>
          <cell r="BI299">
            <v>26</v>
          </cell>
          <cell r="BJ299" t="str">
            <v/>
          </cell>
          <cell r="BK299">
            <v>26.428571428571427</v>
          </cell>
          <cell r="BL299" t="str">
            <v/>
          </cell>
          <cell r="BM299">
            <v>182</v>
          </cell>
          <cell r="BN299">
            <v>22.75</v>
          </cell>
          <cell r="BO299">
            <v>26</v>
          </cell>
          <cell r="BP299" t="str">
            <v/>
          </cell>
          <cell r="BQ299">
            <v>0.96</v>
          </cell>
          <cell r="BR299">
            <v>1.02</v>
          </cell>
          <cell r="BS299">
            <v>1.07</v>
          </cell>
        </row>
        <row r="300">
          <cell r="B300" t="str">
            <v>0931966G</v>
          </cell>
          <cell r="C300" t="str">
            <v>0931044E055</v>
          </cell>
          <cell r="D300" t="str">
            <v>PANTIN</v>
          </cell>
          <cell r="E300" t="str">
            <v>LIBERTE</v>
          </cell>
          <cell r="F300" t="str">
            <v/>
          </cell>
          <cell r="G300" t="str">
            <v>HORS EP</v>
          </cell>
          <cell r="H300" t="str">
            <v>Mat</v>
          </cell>
          <cell r="I300">
            <v>0</v>
          </cell>
          <cell r="J300">
            <v>87</v>
          </cell>
          <cell r="K300">
            <v>82</v>
          </cell>
          <cell r="L300">
            <v>69</v>
          </cell>
          <cell r="M300">
            <v>238</v>
          </cell>
          <cell r="O300">
            <v>9</v>
          </cell>
          <cell r="P300">
            <v>0</v>
          </cell>
          <cell r="Q300">
            <v>88</v>
          </cell>
          <cell r="R300">
            <v>75</v>
          </cell>
          <cell r="S300">
            <v>78</v>
          </cell>
          <cell r="T300">
            <v>241</v>
          </cell>
          <cell r="V300">
            <v>9</v>
          </cell>
          <cell r="W300">
            <v>0</v>
          </cell>
          <cell r="X300">
            <v>100</v>
          </cell>
          <cell r="Y300">
            <v>92</v>
          </cell>
          <cell r="Z300">
            <v>78</v>
          </cell>
          <cell r="AA300">
            <v>270</v>
          </cell>
          <cell r="AB300">
            <v>0</v>
          </cell>
          <cell r="AC300">
            <v>10</v>
          </cell>
          <cell r="AD300">
            <v>0</v>
          </cell>
          <cell r="AE300">
            <v>96</v>
          </cell>
          <cell r="AF300">
            <v>103</v>
          </cell>
          <cell r="AG300">
            <v>93</v>
          </cell>
          <cell r="AH300">
            <v>292</v>
          </cell>
          <cell r="AI300">
            <v>0</v>
          </cell>
          <cell r="AJ300">
            <v>11</v>
          </cell>
          <cell r="AK300">
            <v>86</v>
          </cell>
          <cell r="AL300">
            <v>90</v>
          </cell>
          <cell r="AM300">
            <v>101</v>
          </cell>
          <cell r="AN300">
            <v>1.0232558139534884</v>
          </cell>
          <cell r="AO300">
            <v>1.1111111111111112</v>
          </cell>
          <cell r="AP300">
            <v>0.95049504950495045</v>
          </cell>
          <cell r="AQ300">
            <v>0</v>
          </cell>
          <cell r="AR300">
            <v>96</v>
          </cell>
          <cell r="AS300">
            <v>103</v>
          </cell>
          <cell r="AT300">
            <v>93</v>
          </cell>
          <cell r="AU300">
            <v>292</v>
          </cell>
          <cell r="AV300">
            <v>0</v>
          </cell>
          <cell r="AW300">
            <v>95</v>
          </cell>
          <cell r="AX300">
            <v>96</v>
          </cell>
          <cell r="AY300">
            <v>103</v>
          </cell>
          <cell r="AZ300">
            <v>294</v>
          </cell>
          <cell r="BA300">
            <v>294</v>
          </cell>
          <cell r="BB300">
            <v>98.181818181818187</v>
          </cell>
          <cell r="BC300">
            <v>100</v>
          </cell>
          <cell r="BD300">
            <v>293</v>
          </cell>
          <cell r="BE300">
            <v>294</v>
          </cell>
          <cell r="BF300">
            <v>-1</v>
          </cell>
          <cell r="BG300">
            <v>27</v>
          </cell>
          <cell r="BH300">
            <v>26.727272727272727</v>
          </cell>
          <cell r="BI300">
            <v>29.4</v>
          </cell>
          <cell r="BJ300" t="str">
            <v/>
          </cell>
          <cell r="BK300">
            <v>29.4</v>
          </cell>
          <cell r="BL300" t="str">
            <v/>
          </cell>
          <cell r="BM300">
            <v>294</v>
          </cell>
          <cell r="BN300">
            <v>26.727272727272727</v>
          </cell>
          <cell r="BO300">
            <v>29.4</v>
          </cell>
          <cell r="BP300" t="str">
            <v/>
          </cell>
          <cell r="BQ300">
            <v>0.91</v>
          </cell>
          <cell r="BR300">
            <v>1.04</v>
          </cell>
          <cell r="BS300">
            <v>1.02</v>
          </cell>
        </row>
        <row r="301">
          <cell r="B301" t="str">
            <v>0930431N</v>
          </cell>
          <cell r="C301" t="str">
            <v>0931044E055</v>
          </cell>
          <cell r="D301" t="str">
            <v>PANTIN</v>
          </cell>
          <cell r="E301" t="str">
            <v>JEAN LOLIVE</v>
          </cell>
          <cell r="F301" t="str">
            <v>ZEP</v>
          </cell>
          <cell r="G301" t="str">
            <v>REP+</v>
          </cell>
          <cell r="H301" t="str">
            <v>Mat</v>
          </cell>
          <cell r="I301">
            <v>0</v>
          </cell>
          <cell r="J301">
            <v>91</v>
          </cell>
          <cell r="K301">
            <v>107</v>
          </cell>
          <cell r="L301">
            <v>108</v>
          </cell>
          <cell r="M301">
            <v>306</v>
          </cell>
          <cell r="O301">
            <v>13</v>
          </cell>
          <cell r="P301">
            <v>9</v>
          </cell>
          <cell r="Q301">
            <v>114</v>
          </cell>
          <cell r="R301">
            <v>93</v>
          </cell>
          <cell r="S301">
            <v>102</v>
          </cell>
          <cell r="T301">
            <v>318</v>
          </cell>
          <cell r="V301">
            <v>13</v>
          </cell>
          <cell r="W301">
            <v>20</v>
          </cell>
          <cell r="X301">
            <v>94</v>
          </cell>
          <cell r="Y301">
            <v>105</v>
          </cell>
          <cell r="Z301">
            <v>86</v>
          </cell>
          <cell r="AA301">
            <v>305</v>
          </cell>
          <cell r="AB301">
            <v>1</v>
          </cell>
          <cell r="AC301">
            <v>12</v>
          </cell>
          <cell r="AD301">
            <v>14</v>
          </cell>
          <cell r="AE301">
            <v>80</v>
          </cell>
          <cell r="AF301">
            <v>96</v>
          </cell>
          <cell r="AG301">
            <v>102</v>
          </cell>
          <cell r="AH301">
            <v>292</v>
          </cell>
          <cell r="AI301">
            <v>1</v>
          </cell>
          <cell r="AJ301">
            <v>12</v>
          </cell>
          <cell r="AK301">
            <v>80</v>
          </cell>
          <cell r="AL301">
            <v>120</v>
          </cell>
          <cell r="AM301">
            <v>76</v>
          </cell>
          <cell r="AN301">
            <v>1.425</v>
          </cell>
          <cell r="AO301">
            <v>0.78333333333333333</v>
          </cell>
          <cell r="AP301">
            <v>1.0526315789473684</v>
          </cell>
          <cell r="AQ301">
            <v>14</v>
          </cell>
          <cell r="AR301">
            <v>80</v>
          </cell>
          <cell r="AS301">
            <v>96</v>
          </cell>
          <cell r="AT301">
            <v>102</v>
          </cell>
          <cell r="AU301">
            <v>292</v>
          </cell>
          <cell r="AV301">
            <v>20</v>
          </cell>
          <cell r="AW301">
            <v>100</v>
          </cell>
          <cell r="AX301">
            <v>101</v>
          </cell>
          <cell r="AY301">
            <v>97</v>
          </cell>
          <cell r="AZ301">
            <v>318</v>
          </cell>
          <cell r="BA301">
            <v>276</v>
          </cell>
          <cell r="BB301">
            <v>98.327759197324411</v>
          </cell>
          <cell r="BC301">
            <v>95.081967213114751</v>
          </cell>
          <cell r="BD301">
            <v>271</v>
          </cell>
          <cell r="BE301">
            <v>274</v>
          </cell>
          <cell r="BF301">
            <v>-47</v>
          </cell>
          <cell r="BG301">
            <v>25</v>
          </cell>
          <cell r="BH301">
            <v>26.5</v>
          </cell>
          <cell r="BI301">
            <v>28.90909090909091</v>
          </cell>
          <cell r="BJ301" t="str">
            <v>O</v>
          </cell>
          <cell r="BK301">
            <v>24.90909090909091</v>
          </cell>
          <cell r="BL301" t="str">
            <v>F</v>
          </cell>
          <cell r="BM301">
            <v>274</v>
          </cell>
          <cell r="BN301">
            <v>22.833333333333332</v>
          </cell>
          <cell r="BO301">
            <v>24.90909090909091</v>
          </cell>
          <cell r="BP301" t="str">
            <v>F</v>
          </cell>
          <cell r="BQ301">
            <v>0.98</v>
          </cell>
          <cell r="BR301">
            <v>0.92</v>
          </cell>
          <cell r="BS301">
            <v>0.99</v>
          </cell>
        </row>
        <row r="302">
          <cell r="B302" t="str">
            <v>0930457S</v>
          </cell>
          <cell r="C302" t="str">
            <v>0931044E055</v>
          </cell>
          <cell r="D302" t="str">
            <v>PANTIN</v>
          </cell>
          <cell r="E302" t="str">
            <v>MARINE</v>
          </cell>
          <cell r="F302" t="str">
            <v/>
          </cell>
          <cell r="G302" t="str">
            <v>HORS EP</v>
          </cell>
          <cell r="H302" t="str">
            <v>Mat</v>
          </cell>
          <cell r="I302">
            <v>12</v>
          </cell>
          <cell r="J302">
            <v>82</v>
          </cell>
          <cell r="K302">
            <v>77</v>
          </cell>
          <cell r="L302">
            <v>57</v>
          </cell>
          <cell r="M302">
            <v>228</v>
          </cell>
          <cell r="O302">
            <v>9</v>
          </cell>
          <cell r="P302">
            <v>0</v>
          </cell>
          <cell r="Q302">
            <v>80</v>
          </cell>
          <cell r="R302">
            <v>79</v>
          </cell>
          <cell r="S302">
            <v>73</v>
          </cell>
          <cell r="T302">
            <v>232</v>
          </cell>
          <cell r="V302">
            <v>9</v>
          </cell>
          <cell r="W302">
            <v>0</v>
          </cell>
          <cell r="X302">
            <v>77</v>
          </cell>
          <cell r="Y302">
            <v>75</v>
          </cell>
          <cell r="Z302">
            <v>79</v>
          </cell>
          <cell r="AA302">
            <v>231</v>
          </cell>
          <cell r="AB302">
            <v>0</v>
          </cell>
          <cell r="AC302">
            <v>9</v>
          </cell>
          <cell r="AD302">
            <v>0</v>
          </cell>
          <cell r="AE302">
            <v>68</v>
          </cell>
          <cell r="AF302">
            <v>74</v>
          </cell>
          <cell r="AG302">
            <v>67</v>
          </cell>
          <cell r="AH302">
            <v>209</v>
          </cell>
          <cell r="AI302">
            <v>0</v>
          </cell>
          <cell r="AJ302">
            <v>8</v>
          </cell>
          <cell r="AK302">
            <v>80</v>
          </cell>
          <cell r="AL302">
            <v>75</v>
          </cell>
          <cell r="AM302">
            <v>79</v>
          </cell>
          <cell r="AN302">
            <v>1</v>
          </cell>
          <cell r="AO302">
            <v>1.0266666666666666</v>
          </cell>
          <cell r="AP302">
            <v>0.86075949367088611</v>
          </cell>
          <cell r="AQ302">
            <v>0</v>
          </cell>
          <cell r="AR302">
            <v>68</v>
          </cell>
          <cell r="AS302">
            <v>74</v>
          </cell>
          <cell r="AT302">
            <v>67</v>
          </cell>
          <cell r="AU302">
            <v>209</v>
          </cell>
          <cell r="AV302">
            <v>0</v>
          </cell>
          <cell r="AW302">
            <v>75</v>
          </cell>
          <cell r="AX302">
            <v>68</v>
          </cell>
          <cell r="AY302">
            <v>74</v>
          </cell>
          <cell r="AZ302">
            <v>217</v>
          </cell>
          <cell r="BA302">
            <v>217</v>
          </cell>
          <cell r="BB302">
            <v>95.39748953974896</v>
          </cell>
          <cell r="BC302">
            <v>94.805194805194802</v>
          </cell>
          <cell r="BD302">
            <v>211</v>
          </cell>
          <cell r="BE302">
            <v>214</v>
          </cell>
          <cell r="BF302">
            <v>-6</v>
          </cell>
          <cell r="BG302">
            <v>27</v>
          </cell>
          <cell r="BH302">
            <v>27.125</v>
          </cell>
          <cell r="BI302">
            <v>31</v>
          </cell>
          <cell r="BJ302" t="str">
            <v/>
          </cell>
          <cell r="BK302">
            <v>30.571428571428573</v>
          </cell>
          <cell r="BL302" t="str">
            <v/>
          </cell>
          <cell r="BM302">
            <v>214</v>
          </cell>
          <cell r="BN302">
            <v>26.75</v>
          </cell>
          <cell r="BO302">
            <v>30.571428571428573</v>
          </cell>
          <cell r="BP302" t="str">
            <v/>
          </cell>
          <cell r="BQ302">
            <v>0.96</v>
          </cell>
          <cell r="BR302">
            <v>0.97</v>
          </cell>
          <cell r="BS302">
            <v>0.93</v>
          </cell>
        </row>
        <row r="303">
          <cell r="B303" t="str">
            <v>0930491D</v>
          </cell>
          <cell r="C303" t="str">
            <v>0931044E055</v>
          </cell>
          <cell r="D303" t="str">
            <v>PANTIN</v>
          </cell>
          <cell r="E303" t="str">
            <v>MEHUL</v>
          </cell>
          <cell r="F303" t="str">
            <v/>
          </cell>
          <cell r="G303" t="str">
            <v>HORS EP</v>
          </cell>
          <cell r="H303" t="str">
            <v>Mat</v>
          </cell>
          <cell r="I303">
            <v>4</v>
          </cell>
          <cell r="J303">
            <v>110</v>
          </cell>
          <cell r="K303">
            <v>99</v>
          </cell>
          <cell r="L303">
            <v>104</v>
          </cell>
          <cell r="M303">
            <v>317</v>
          </cell>
          <cell r="O303">
            <v>12</v>
          </cell>
          <cell r="P303">
            <v>0</v>
          </cell>
          <cell r="Q303">
            <v>84</v>
          </cell>
          <cell r="R303">
            <v>103</v>
          </cell>
          <cell r="S303">
            <v>98</v>
          </cell>
          <cell r="T303">
            <v>285</v>
          </cell>
          <cell r="V303">
            <v>11</v>
          </cell>
          <cell r="W303">
            <v>0</v>
          </cell>
          <cell r="X303">
            <v>125</v>
          </cell>
          <cell r="Y303">
            <v>88</v>
          </cell>
          <cell r="Z303">
            <v>102</v>
          </cell>
          <cell r="AA303">
            <v>315</v>
          </cell>
          <cell r="AB303">
            <v>0</v>
          </cell>
          <cell r="AC303">
            <v>12</v>
          </cell>
          <cell r="AD303">
            <v>0</v>
          </cell>
          <cell r="AE303">
            <v>111</v>
          </cell>
          <cell r="AF303">
            <v>119</v>
          </cell>
          <cell r="AG303">
            <v>82</v>
          </cell>
          <cell r="AH303">
            <v>312</v>
          </cell>
          <cell r="AI303">
            <v>0</v>
          </cell>
          <cell r="AJ303">
            <v>11</v>
          </cell>
          <cell r="AK303">
            <v>104</v>
          </cell>
          <cell r="AL303">
            <v>95</v>
          </cell>
          <cell r="AM303">
            <v>105</v>
          </cell>
          <cell r="AN303">
            <v>0.80769230769230771</v>
          </cell>
          <cell r="AO303">
            <v>1.3157894736842106</v>
          </cell>
          <cell r="AP303">
            <v>1.0571428571428572</v>
          </cell>
          <cell r="AQ303">
            <v>0</v>
          </cell>
          <cell r="AR303">
            <v>111</v>
          </cell>
          <cell r="AS303">
            <v>119</v>
          </cell>
          <cell r="AT303">
            <v>82</v>
          </cell>
          <cell r="AU303">
            <v>312</v>
          </cell>
          <cell r="AV303">
            <v>0</v>
          </cell>
          <cell r="AW303">
            <v>123</v>
          </cell>
          <cell r="AX303">
            <v>111</v>
          </cell>
          <cell r="AY303">
            <v>80</v>
          </cell>
          <cell r="AZ303">
            <v>314</v>
          </cell>
          <cell r="BA303">
            <v>353</v>
          </cell>
          <cell r="BB303">
            <v>97.17868338557993</v>
          </cell>
          <cell r="BC303">
            <v>97.241379310344826</v>
          </cell>
          <cell r="BD303">
            <v>347</v>
          </cell>
          <cell r="BE303">
            <v>350</v>
          </cell>
          <cell r="BF303">
            <v>33</v>
          </cell>
          <cell r="BG303">
            <v>27</v>
          </cell>
          <cell r="BH303">
            <v>28.545454545454547</v>
          </cell>
          <cell r="BI303">
            <v>31.4</v>
          </cell>
          <cell r="BJ303" t="str">
            <v>O</v>
          </cell>
          <cell r="BK303">
            <v>35</v>
          </cell>
          <cell r="BL303" t="str">
            <v>O</v>
          </cell>
          <cell r="BM303">
            <v>314</v>
          </cell>
          <cell r="BN303">
            <v>28.545454545454547</v>
          </cell>
          <cell r="BO303">
            <v>31.4</v>
          </cell>
          <cell r="BP303" t="str">
            <v>O</v>
          </cell>
          <cell r="BQ303">
            <v>0.96</v>
          </cell>
          <cell r="BR303">
            <v>1.02</v>
          </cell>
          <cell r="BS303">
            <v>0.94</v>
          </cell>
        </row>
        <row r="304">
          <cell r="B304" t="str">
            <v>0930442A</v>
          </cell>
          <cell r="C304" t="str">
            <v>0931044E055</v>
          </cell>
          <cell r="D304" t="str">
            <v>PANTIN</v>
          </cell>
          <cell r="E304" t="str">
            <v>JACQUELINE QUATREMAIRE</v>
          </cell>
          <cell r="F304" t="str">
            <v>ZEP</v>
          </cell>
          <cell r="G304" t="str">
            <v>REP+</v>
          </cell>
          <cell r="H304" t="str">
            <v>Mat</v>
          </cell>
          <cell r="I304">
            <v>10</v>
          </cell>
          <cell r="J304">
            <v>32</v>
          </cell>
          <cell r="K304">
            <v>36</v>
          </cell>
          <cell r="L304">
            <v>41</v>
          </cell>
          <cell r="M304">
            <v>119</v>
          </cell>
          <cell r="O304">
            <v>5</v>
          </cell>
          <cell r="P304">
            <v>8</v>
          </cell>
          <cell r="Q304">
            <v>40</v>
          </cell>
          <cell r="R304">
            <v>37</v>
          </cell>
          <cell r="S304">
            <v>33</v>
          </cell>
          <cell r="T304">
            <v>118</v>
          </cell>
          <cell r="V304">
            <v>5</v>
          </cell>
          <cell r="W304">
            <v>0</v>
          </cell>
          <cell r="X304">
            <v>36</v>
          </cell>
          <cell r="Y304">
            <v>39</v>
          </cell>
          <cell r="Z304">
            <v>38</v>
          </cell>
          <cell r="AA304">
            <v>113</v>
          </cell>
          <cell r="AB304">
            <v>0</v>
          </cell>
          <cell r="AC304">
            <v>5</v>
          </cell>
          <cell r="AD304">
            <v>0</v>
          </cell>
          <cell r="AE304">
            <v>51</v>
          </cell>
          <cell r="AF304">
            <v>39</v>
          </cell>
          <cell r="AG304">
            <v>40</v>
          </cell>
          <cell r="AH304">
            <v>130</v>
          </cell>
          <cell r="AI304">
            <v>0</v>
          </cell>
          <cell r="AJ304">
            <v>5</v>
          </cell>
          <cell r="AK304">
            <v>34</v>
          </cell>
          <cell r="AL304">
            <v>46</v>
          </cell>
          <cell r="AM304">
            <v>39</v>
          </cell>
          <cell r="AN304">
            <v>1.1764705882352942</v>
          </cell>
          <cell r="AO304">
            <v>0.78260869565217395</v>
          </cell>
          <cell r="AP304">
            <v>1.3076923076923077</v>
          </cell>
          <cell r="AQ304">
            <v>0</v>
          </cell>
          <cell r="AR304">
            <v>51</v>
          </cell>
          <cell r="AS304">
            <v>39</v>
          </cell>
          <cell r="AT304">
            <v>40</v>
          </cell>
          <cell r="AU304">
            <v>130</v>
          </cell>
          <cell r="AV304">
            <v>0</v>
          </cell>
          <cell r="AW304">
            <v>38</v>
          </cell>
          <cell r="AX304">
            <v>53</v>
          </cell>
          <cell r="AY304">
            <v>40</v>
          </cell>
          <cell r="AZ304">
            <v>131</v>
          </cell>
          <cell r="BA304">
            <v>128</v>
          </cell>
          <cell r="BB304">
            <v>106.4814814814815</v>
          </cell>
          <cell r="BC304">
            <v>99.107142857142861</v>
          </cell>
          <cell r="BD304">
            <v>132</v>
          </cell>
          <cell r="BE304">
            <v>130</v>
          </cell>
          <cell r="BF304">
            <v>1</v>
          </cell>
          <cell r="BG304">
            <v>25</v>
          </cell>
          <cell r="BH304">
            <v>26.2</v>
          </cell>
          <cell r="BI304">
            <v>32.75</v>
          </cell>
          <cell r="BJ304" t="str">
            <v>O</v>
          </cell>
          <cell r="BK304">
            <v>32.5</v>
          </cell>
          <cell r="BL304" t="str">
            <v/>
          </cell>
          <cell r="BM304">
            <v>128</v>
          </cell>
          <cell r="BN304">
            <v>25.6</v>
          </cell>
          <cell r="BO304">
            <v>32</v>
          </cell>
          <cell r="BP304" t="str">
            <v/>
          </cell>
          <cell r="BQ304">
            <v>1.03</v>
          </cell>
          <cell r="BR304">
            <v>1</v>
          </cell>
          <cell r="BS304">
            <v>1.05</v>
          </cell>
        </row>
        <row r="305">
          <cell r="B305" t="str">
            <v>0932482T</v>
          </cell>
          <cell r="C305" t="str">
            <v>0931044E055</v>
          </cell>
          <cell r="D305" t="str">
            <v>PANTIN</v>
          </cell>
          <cell r="E305" t="str">
            <v>SAINT EXUPERY</v>
          </cell>
          <cell r="F305" t="str">
            <v/>
          </cell>
          <cell r="G305" t="str">
            <v>HORS EP</v>
          </cell>
          <cell r="H305" t="str">
            <v>Prim</v>
          </cell>
          <cell r="I305">
            <v>0</v>
          </cell>
          <cell r="J305">
            <v>47</v>
          </cell>
          <cell r="K305">
            <v>33</v>
          </cell>
          <cell r="L305">
            <v>34</v>
          </cell>
          <cell r="M305">
            <v>114</v>
          </cell>
          <cell r="O305">
            <v>5</v>
          </cell>
          <cell r="P305">
            <v>0</v>
          </cell>
          <cell r="Q305">
            <v>42</v>
          </cell>
          <cell r="R305">
            <v>46</v>
          </cell>
          <cell r="S305">
            <v>38</v>
          </cell>
          <cell r="T305">
            <v>126</v>
          </cell>
          <cell r="V305">
            <v>5</v>
          </cell>
          <cell r="W305">
            <v>0</v>
          </cell>
          <cell r="X305">
            <v>37</v>
          </cell>
          <cell r="Y305">
            <v>40</v>
          </cell>
          <cell r="Z305">
            <v>44</v>
          </cell>
          <cell r="AA305">
            <v>121</v>
          </cell>
          <cell r="AB305">
            <v>0</v>
          </cell>
          <cell r="AC305">
            <v>5</v>
          </cell>
          <cell r="AD305">
            <v>0</v>
          </cell>
          <cell r="AE305">
            <v>38</v>
          </cell>
          <cell r="AF305">
            <v>41</v>
          </cell>
          <cell r="AG305">
            <v>33</v>
          </cell>
          <cell r="AH305">
            <v>112</v>
          </cell>
          <cell r="AI305">
            <v>0</v>
          </cell>
          <cell r="AJ305">
            <v>5</v>
          </cell>
          <cell r="AK305">
            <v>50</v>
          </cell>
          <cell r="AL305">
            <v>40</v>
          </cell>
          <cell r="AM305">
            <v>46</v>
          </cell>
          <cell r="AN305">
            <v>0.84</v>
          </cell>
          <cell r="AO305">
            <v>0.92500000000000004</v>
          </cell>
          <cell r="AP305">
            <v>0.82608695652173914</v>
          </cell>
          <cell r="AQ305">
            <v>0</v>
          </cell>
          <cell r="AR305">
            <v>38</v>
          </cell>
          <cell r="AS305">
            <v>41</v>
          </cell>
          <cell r="AT305">
            <v>33</v>
          </cell>
          <cell r="AU305">
            <v>112</v>
          </cell>
          <cell r="AV305">
            <v>0</v>
          </cell>
          <cell r="AW305">
            <v>35</v>
          </cell>
          <cell r="AX305">
            <v>38</v>
          </cell>
          <cell r="AY305">
            <v>41</v>
          </cell>
          <cell r="AZ305">
            <v>114</v>
          </cell>
          <cell r="BA305">
            <v>114</v>
          </cell>
          <cell r="BB305">
            <v>100.79365079365078</v>
          </cell>
          <cell r="BC305">
            <v>96.638655462184872</v>
          </cell>
          <cell r="BD305">
            <v>114</v>
          </cell>
          <cell r="BE305">
            <v>114</v>
          </cell>
          <cell r="BF305">
            <v>0</v>
          </cell>
          <cell r="BG305">
            <v>27</v>
          </cell>
          <cell r="BH305">
            <v>22.8</v>
          </cell>
          <cell r="BI305">
            <v>28.5</v>
          </cell>
          <cell r="BJ305" t="str">
            <v/>
          </cell>
          <cell r="BK305">
            <v>28.5</v>
          </cell>
          <cell r="BL305" t="str">
            <v/>
          </cell>
          <cell r="BM305">
            <v>114</v>
          </cell>
          <cell r="BN305">
            <v>22.8</v>
          </cell>
          <cell r="BO305">
            <v>28.5</v>
          </cell>
          <cell r="BP305" t="str">
            <v/>
          </cell>
          <cell r="BQ305">
            <v>1.05</v>
          </cell>
          <cell r="BR305">
            <v>0.95</v>
          </cell>
          <cell r="BS305">
            <v>0.96</v>
          </cell>
        </row>
        <row r="306">
          <cell r="B306" t="str">
            <v>0932413T</v>
          </cell>
          <cell r="C306" t="str">
            <v>0932052A059</v>
          </cell>
          <cell r="D306" t="str">
            <v>PIERREFITTE SUR SEINE</v>
          </cell>
          <cell r="E306" t="str">
            <v>FORTES TERRES</v>
          </cell>
          <cell r="F306" t="str">
            <v/>
          </cell>
          <cell r="G306" t="str">
            <v>REP</v>
          </cell>
          <cell r="H306" t="str">
            <v>Mat</v>
          </cell>
          <cell r="I306">
            <v>0</v>
          </cell>
          <cell r="J306">
            <v>25</v>
          </cell>
          <cell r="K306">
            <v>25</v>
          </cell>
          <cell r="L306">
            <v>24</v>
          </cell>
          <cell r="M306">
            <v>74</v>
          </cell>
          <cell r="O306">
            <v>3</v>
          </cell>
          <cell r="P306">
            <v>0</v>
          </cell>
          <cell r="Q306">
            <v>43</v>
          </cell>
          <cell r="R306">
            <v>24</v>
          </cell>
          <cell r="S306">
            <v>22</v>
          </cell>
          <cell r="T306">
            <v>89</v>
          </cell>
          <cell r="V306">
            <v>4</v>
          </cell>
          <cell r="W306">
            <v>0</v>
          </cell>
          <cell r="X306">
            <v>39</v>
          </cell>
          <cell r="Y306">
            <v>37</v>
          </cell>
          <cell r="Z306">
            <v>27</v>
          </cell>
          <cell r="AA306">
            <v>103</v>
          </cell>
          <cell r="AB306">
            <v>0</v>
          </cell>
          <cell r="AC306">
            <v>4</v>
          </cell>
          <cell r="AD306">
            <v>0</v>
          </cell>
          <cell r="AE306">
            <v>39</v>
          </cell>
          <cell r="AF306">
            <v>27</v>
          </cell>
          <cell r="AG306">
            <v>33</v>
          </cell>
          <cell r="AH306">
            <v>99</v>
          </cell>
          <cell r="AI306">
            <v>0</v>
          </cell>
          <cell r="AJ306">
            <v>4</v>
          </cell>
          <cell r="AK306">
            <v>25</v>
          </cell>
          <cell r="AL306">
            <v>40</v>
          </cell>
          <cell r="AM306">
            <v>40</v>
          </cell>
          <cell r="AN306">
            <v>1.72</v>
          </cell>
          <cell r="AO306">
            <v>0.97499999999999998</v>
          </cell>
          <cell r="AP306">
            <v>0.97499999999999998</v>
          </cell>
          <cell r="AQ306">
            <v>0</v>
          </cell>
          <cell r="AR306">
            <v>39</v>
          </cell>
          <cell r="AS306">
            <v>27</v>
          </cell>
          <cell r="AT306">
            <v>33</v>
          </cell>
          <cell r="AU306">
            <v>99</v>
          </cell>
          <cell r="AV306">
            <v>0</v>
          </cell>
          <cell r="AW306">
            <v>35</v>
          </cell>
          <cell r="AX306">
            <v>40</v>
          </cell>
          <cell r="AY306">
            <v>29</v>
          </cell>
          <cell r="AZ306">
            <v>104</v>
          </cell>
          <cell r="BA306">
            <v>101</v>
          </cell>
          <cell r="BB306">
            <v>82.242990654205599</v>
          </cell>
          <cell r="BC306">
            <v>95.348837209302332</v>
          </cell>
          <cell r="BD306">
            <v>94</v>
          </cell>
          <cell r="BE306">
            <v>98</v>
          </cell>
          <cell r="BF306">
            <v>-10</v>
          </cell>
          <cell r="BG306">
            <v>25</v>
          </cell>
          <cell r="BH306">
            <v>26</v>
          </cell>
          <cell r="BI306">
            <v>34.666666666666664</v>
          </cell>
          <cell r="BJ306" t="str">
            <v/>
          </cell>
          <cell r="BK306">
            <v>32.666666666666664</v>
          </cell>
          <cell r="BL306" t="str">
            <v/>
          </cell>
          <cell r="BM306">
            <v>98</v>
          </cell>
          <cell r="BN306">
            <v>24.5</v>
          </cell>
          <cell r="BO306">
            <v>32.666666666666664</v>
          </cell>
          <cell r="BP306" t="str">
            <v/>
          </cell>
          <cell r="BQ306">
            <v>0.92</v>
          </cell>
          <cell r="BR306">
            <v>0.96</v>
          </cell>
          <cell r="BS306">
            <v>0.79</v>
          </cell>
        </row>
        <row r="307">
          <cell r="B307" t="str">
            <v>0930444C</v>
          </cell>
          <cell r="C307" t="str">
            <v>0932052A059</v>
          </cell>
          <cell r="D307" t="str">
            <v>PIERREFITTE SUR SEINE</v>
          </cell>
          <cell r="E307" t="str">
            <v>ANATOLE FRANCE</v>
          </cell>
          <cell r="F307" t="str">
            <v>ZEP</v>
          </cell>
          <cell r="G307" t="str">
            <v>REP</v>
          </cell>
          <cell r="H307" t="str">
            <v>Mat</v>
          </cell>
          <cell r="I307">
            <v>0</v>
          </cell>
          <cell r="J307">
            <v>40</v>
          </cell>
          <cell r="K307">
            <v>48</v>
          </cell>
          <cell r="L307">
            <v>57</v>
          </cell>
          <cell r="M307">
            <v>145</v>
          </cell>
          <cell r="O307">
            <v>6</v>
          </cell>
          <cell r="P307">
            <v>0</v>
          </cell>
          <cell r="Q307">
            <v>55</v>
          </cell>
          <cell r="R307">
            <v>38</v>
          </cell>
          <cell r="S307">
            <v>45</v>
          </cell>
          <cell r="T307">
            <v>138</v>
          </cell>
          <cell r="V307">
            <v>6</v>
          </cell>
          <cell r="W307">
            <v>0</v>
          </cell>
          <cell r="X307">
            <v>48</v>
          </cell>
          <cell r="Y307">
            <v>57</v>
          </cell>
          <cell r="Z307">
            <v>45</v>
          </cell>
          <cell r="AA307">
            <v>150</v>
          </cell>
          <cell r="AB307">
            <v>0</v>
          </cell>
          <cell r="AC307">
            <v>6</v>
          </cell>
          <cell r="AD307">
            <v>0</v>
          </cell>
          <cell r="AE307">
            <v>50</v>
          </cell>
          <cell r="AF307">
            <v>49</v>
          </cell>
          <cell r="AG307">
            <v>51</v>
          </cell>
          <cell r="AH307">
            <v>150</v>
          </cell>
          <cell r="AI307">
            <v>0</v>
          </cell>
          <cell r="AJ307">
            <v>6</v>
          </cell>
          <cell r="AK307">
            <v>60</v>
          </cell>
          <cell r="AL307">
            <v>50</v>
          </cell>
          <cell r="AM307">
            <v>45</v>
          </cell>
          <cell r="AN307">
            <v>0.91666666666666663</v>
          </cell>
          <cell r="AO307">
            <v>0.96</v>
          </cell>
          <cell r="AP307">
            <v>1.1111111111111112</v>
          </cell>
          <cell r="AQ307">
            <v>0</v>
          </cell>
          <cell r="AR307">
            <v>53</v>
          </cell>
          <cell r="AS307">
            <v>48</v>
          </cell>
          <cell r="AT307">
            <v>49</v>
          </cell>
          <cell r="AU307">
            <v>150</v>
          </cell>
          <cell r="AV307">
            <v>0</v>
          </cell>
          <cell r="AW307">
            <v>66</v>
          </cell>
          <cell r="AX307">
            <v>54</v>
          </cell>
          <cell r="AY307">
            <v>49</v>
          </cell>
          <cell r="AZ307">
            <v>169</v>
          </cell>
          <cell r="BA307">
            <v>167</v>
          </cell>
          <cell r="BB307">
            <v>100.69930069930071</v>
          </cell>
          <cell r="BC307">
            <v>98.6013986013986</v>
          </cell>
          <cell r="BD307">
            <v>168</v>
          </cell>
          <cell r="BE307">
            <v>168</v>
          </cell>
          <cell r="BF307">
            <v>-1</v>
          </cell>
          <cell r="BG307">
            <v>25</v>
          </cell>
          <cell r="BH307">
            <v>28.166666666666668</v>
          </cell>
          <cell r="BI307">
            <v>33.799999999999997</v>
          </cell>
          <cell r="BJ307" t="str">
            <v>O</v>
          </cell>
          <cell r="BK307">
            <v>33.6</v>
          </cell>
          <cell r="BL307" t="str">
            <v>O</v>
          </cell>
          <cell r="BM307">
            <v>167</v>
          </cell>
          <cell r="BN307">
            <v>27.833333333333332</v>
          </cell>
          <cell r="BO307">
            <v>33.4</v>
          </cell>
          <cell r="BP307" t="str">
            <v>O</v>
          </cell>
          <cell r="BQ307">
            <v>0.94</v>
          </cell>
          <cell r="BR307">
            <v>1.1000000000000001</v>
          </cell>
          <cell r="BS307">
            <v>0.95</v>
          </cell>
        </row>
        <row r="308">
          <cell r="B308" t="str">
            <v>0930471G</v>
          </cell>
          <cell r="C308" t="str">
            <v>0932052A059</v>
          </cell>
          <cell r="D308" t="str">
            <v>PIERREFITTE SUR SEINE</v>
          </cell>
          <cell r="E308" t="str">
            <v>JEAN JAURES</v>
          </cell>
          <cell r="F308" t="str">
            <v>ZEP</v>
          </cell>
          <cell r="G308" t="str">
            <v>REP</v>
          </cell>
          <cell r="H308" t="str">
            <v>Mat</v>
          </cell>
          <cell r="I308">
            <v>0</v>
          </cell>
          <cell r="J308">
            <v>94</v>
          </cell>
          <cell r="K308">
            <v>71</v>
          </cell>
          <cell r="L308">
            <v>98</v>
          </cell>
          <cell r="M308">
            <v>263</v>
          </cell>
          <cell r="O308">
            <v>11</v>
          </cell>
          <cell r="P308">
            <v>0</v>
          </cell>
          <cell r="Q308">
            <v>101</v>
          </cell>
          <cell r="R308">
            <v>97</v>
          </cell>
          <cell r="S308">
            <v>66</v>
          </cell>
          <cell r="T308">
            <v>264</v>
          </cell>
          <cell r="V308">
            <v>11</v>
          </cell>
          <cell r="W308">
            <v>0</v>
          </cell>
          <cell r="X308">
            <v>66</v>
          </cell>
          <cell r="Y308">
            <v>100</v>
          </cell>
          <cell r="Z308">
            <v>89</v>
          </cell>
          <cell r="AA308">
            <v>255</v>
          </cell>
          <cell r="AB308">
            <v>0</v>
          </cell>
          <cell r="AC308">
            <v>11</v>
          </cell>
          <cell r="AD308">
            <v>0</v>
          </cell>
          <cell r="AE308">
            <v>86</v>
          </cell>
          <cell r="AF308">
            <v>77</v>
          </cell>
          <cell r="AG308">
            <v>103</v>
          </cell>
          <cell r="AH308">
            <v>266</v>
          </cell>
          <cell r="AI308">
            <v>0</v>
          </cell>
          <cell r="AJ308">
            <v>11</v>
          </cell>
          <cell r="AK308">
            <v>105</v>
          </cell>
          <cell r="AL308">
            <v>75</v>
          </cell>
          <cell r="AM308">
            <v>101</v>
          </cell>
          <cell r="AN308">
            <v>0.96190476190476193</v>
          </cell>
          <cell r="AO308">
            <v>0.88</v>
          </cell>
          <cell r="AP308">
            <v>0.85148514851485146</v>
          </cell>
          <cell r="AQ308">
            <v>0</v>
          </cell>
          <cell r="AR308">
            <v>86</v>
          </cell>
          <cell r="AS308">
            <v>77</v>
          </cell>
          <cell r="AT308">
            <v>103</v>
          </cell>
          <cell r="AU308">
            <v>266</v>
          </cell>
          <cell r="AV308">
            <v>0</v>
          </cell>
          <cell r="AW308">
            <v>69</v>
          </cell>
          <cell r="AX308">
            <v>88</v>
          </cell>
          <cell r="AY308">
            <v>78</v>
          </cell>
          <cell r="AZ308">
            <v>235</v>
          </cell>
          <cell r="BA308">
            <v>232</v>
          </cell>
          <cell r="BB308">
            <v>104.98084291187739</v>
          </cell>
          <cell r="BC308">
            <v>96.268656716417908</v>
          </cell>
          <cell r="BD308">
            <v>235</v>
          </cell>
          <cell r="BE308">
            <v>234</v>
          </cell>
          <cell r="BF308">
            <v>0</v>
          </cell>
          <cell r="BG308">
            <v>25</v>
          </cell>
          <cell r="BH308">
            <v>21.363636363636363</v>
          </cell>
          <cell r="BI308">
            <v>23.5</v>
          </cell>
          <cell r="BJ308" t="str">
            <v>F</v>
          </cell>
          <cell r="BK308">
            <v>23.4</v>
          </cell>
          <cell r="BL308" t="str">
            <v>F</v>
          </cell>
          <cell r="BM308">
            <v>234</v>
          </cell>
          <cell r="BN308">
            <v>21.272727272727273</v>
          </cell>
          <cell r="BO308">
            <v>23.4</v>
          </cell>
          <cell r="BP308" t="str">
            <v>F</v>
          </cell>
          <cell r="BQ308">
            <v>0.99</v>
          </cell>
          <cell r="BR308">
            <v>0.95</v>
          </cell>
          <cell r="BS308">
            <v>1.08</v>
          </cell>
        </row>
        <row r="309">
          <cell r="B309" t="str">
            <v>0930538E</v>
          </cell>
          <cell r="C309" t="str">
            <v>0932052A059</v>
          </cell>
          <cell r="D309" t="str">
            <v>PIERREFITTE SUR SEINE</v>
          </cell>
          <cell r="E309" t="str">
            <v>JOLIOT CURIE</v>
          </cell>
          <cell r="F309" t="str">
            <v/>
          </cell>
          <cell r="G309" t="str">
            <v>REP</v>
          </cell>
          <cell r="H309" t="str">
            <v>Mat</v>
          </cell>
          <cell r="I309">
            <v>0</v>
          </cell>
          <cell r="J309">
            <v>78</v>
          </cell>
          <cell r="K309">
            <v>78</v>
          </cell>
          <cell r="L309">
            <v>81</v>
          </cell>
          <cell r="M309">
            <v>237</v>
          </cell>
          <cell r="O309">
            <v>9</v>
          </cell>
          <cell r="P309">
            <v>0</v>
          </cell>
          <cell r="Q309">
            <v>88</v>
          </cell>
          <cell r="R309">
            <v>85</v>
          </cell>
          <cell r="S309">
            <v>83</v>
          </cell>
          <cell r="T309">
            <v>256</v>
          </cell>
          <cell r="V309">
            <v>10</v>
          </cell>
          <cell r="W309">
            <v>0</v>
          </cell>
          <cell r="X309">
            <v>78</v>
          </cell>
          <cell r="Y309">
            <v>90</v>
          </cell>
          <cell r="Z309">
            <v>80</v>
          </cell>
          <cell r="AA309">
            <v>248</v>
          </cell>
          <cell r="AB309">
            <v>0</v>
          </cell>
          <cell r="AC309">
            <v>10</v>
          </cell>
          <cell r="AD309">
            <v>0</v>
          </cell>
          <cell r="AE309">
            <v>90</v>
          </cell>
          <cell r="AF309">
            <v>85</v>
          </cell>
          <cell r="AG309">
            <v>91</v>
          </cell>
          <cell r="AH309">
            <v>266</v>
          </cell>
          <cell r="AI309">
            <v>0</v>
          </cell>
          <cell r="AJ309">
            <v>10</v>
          </cell>
          <cell r="AK309">
            <v>95</v>
          </cell>
          <cell r="AL309">
            <v>95</v>
          </cell>
          <cell r="AM309">
            <v>80</v>
          </cell>
          <cell r="AN309">
            <v>0.9263157894736842</v>
          </cell>
          <cell r="AO309">
            <v>0.82105263157894737</v>
          </cell>
          <cell r="AP309">
            <v>1.125</v>
          </cell>
          <cell r="AQ309">
            <v>0</v>
          </cell>
          <cell r="AR309">
            <v>90</v>
          </cell>
          <cell r="AS309">
            <v>85</v>
          </cell>
          <cell r="AT309">
            <v>91</v>
          </cell>
          <cell r="AU309">
            <v>266</v>
          </cell>
          <cell r="AV309">
            <v>0</v>
          </cell>
          <cell r="AW309">
            <v>100</v>
          </cell>
          <cell r="AX309">
            <v>88</v>
          </cell>
          <cell r="AY309">
            <v>84</v>
          </cell>
          <cell r="AZ309">
            <v>272</v>
          </cell>
          <cell r="BA309">
            <v>275</v>
          </cell>
          <cell r="BB309">
            <v>106.55737704918033</v>
          </cell>
          <cell r="BC309">
            <v>100.39525691699605</v>
          </cell>
          <cell r="BD309">
            <v>282</v>
          </cell>
          <cell r="BE309">
            <v>279</v>
          </cell>
          <cell r="BF309">
            <v>10</v>
          </cell>
          <cell r="BG309">
            <v>25</v>
          </cell>
          <cell r="BH309">
            <v>27.2</v>
          </cell>
          <cell r="BI309">
            <v>30.222222222222221</v>
          </cell>
          <cell r="BJ309" t="str">
            <v>O</v>
          </cell>
          <cell r="BK309">
            <v>31</v>
          </cell>
          <cell r="BL309" t="str">
            <v>O</v>
          </cell>
          <cell r="BM309">
            <v>272</v>
          </cell>
          <cell r="BN309">
            <v>27.2</v>
          </cell>
          <cell r="BO309">
            <v>30.222222222222221</v>
          </cell>
          <cell r="BP309" t="str">
            <v>O</v>
          </cell>
          <cell r="BQ309">
            <v>1.08</v>
          </cell>
          <cell r="BR309">
            <v>0.98</v>
          </cell>
          <cell r="BS309">
            <v>1.05</v>
          </cell>
        </row>
        <row r="310">
          <cell r="B310" t="str">
            <v>0931553H</v>
          </cell>
          <cell r="C310" t="str">
            <v>0932052A059</v>
          </cell>
          <cell r="D310" t="str">
            <v>PIERREFITTE SUR SEINE</v>
          </cell>
          <cell r="E310" t="str">
            <v>FREDERIC LEMAITRE</v>
          </cell>
          <cell r="F310" t="str">
            <v/>
          </cell>
          <cell r="G310" t="str">
            <v>REP</v>
          </cell>
          <cell r="H310" t="str">
            <v>Prim</v>
          </cell>
          <cell r="I310">
            <v>0</v>
          </cell>
          <cell r="J310">
            <v>38</v>
          </cell>
          <cell r="K310">
            <v>38</v>
          </cell>
          <cell r="L310">
            <v>44</v>
          </cell>
          <cell r="M310">
            <v>120</v>
          </cell>
          <cell r="O310">
            <v>5</v>
          </cell>
          <cell r="P310">
            <v>0</v>
          </cell>
          <cell r="Q310">
            <v>46</v>
          </cell>
          <cell r="R310">
            <v>38</v>
          </cell>
          <cell r="S310">
            <v>38</v>
          </cell>
          <cell r="T310">
            <v>122</v>
          </cell>
          <cell r="V310">
            <v>5</v>
          </cell>
          <cell r="W310">
            <v>0</v>
          </cell>
          <cell r="X310">
            <v>44</v>
          </cell>
          <cell r="Y310">
            <v>49</v>
          </cell>
          <cell r="Z310">
            <v>38</v>
          </cell>
          <cell r="AA310">
            <v>131</v>
          </cell>
          <cell r="AB310">
            <v>0</v>
          </cell>
          <cell r="AC310">
            <v>5</v>
          </cell>
          <cell r="AD310">
            <v>0</v>
          </cell>
          <cell r="AE310">
            <v>39</v>
          </cell>
          <cell r="AF310">
            <v>48</v>
          </cell>
          <cell r="AG310">
            <v>44</v>
          </cell>
          <cell r="AH310">
            <v>131</v>
          </cell>
          <cell r="AI310">
            <v>0</v>
          </cell>
          <cell r="AJ310">
            <v>5</v>
          </cell>
          <cell r="AK310">
            <v>41</v>
          </cell>
          <cell r="AL310">
            <v>47</v>
          </cell>
          <cell r="AM310">
            <v>38</v>
          </cell>
          <cell r="AN310">
            <v>1.1219512195121952</v>
          </cell>
          <cell r="AO310">
            <v>0.93617021276595747</v>
          </cell>
          <cell r="AP310">
            <v>1.0263157894736843</v>
          </cell>
          <cell r="AQ310">
            <v>0</v>
          </cell>
          <cell r="AR310">
            <v>39</v>
          </cell>
          <cell r="AS310">
            <v>48</v>
          </cell>
          <cell r="AT310">
            <v>44</v>
          </cell>
          <cell r="AU310">
            <v>131</v>
          </cell>
          <cell r="AV310">
            <v>0</v>
          </cell>
          <cell r="AW310">
            <v>52</v>
          </cell>
          <cell r="AX310">
            <v>40</v>
          </cell>
          <cell r="AY310">
            <v>48</v>
          </cell>
          <cell r="AZ310">
            <v>140</v>
          </cell>
          <cell r="BA310">
            <v>139</v>
          </cell>
          <cell r="BB310">
            <v>105.46875</v>
          </cell>
          <cell r="BC310">
            <v>96</v>
          </cell>
          <cell r="BD310">
            <v>141</v>
          </cell>
          <cell r="BE310">
            <v>140</v>
          </cell>
          <cell r="BF310">
            <v>1</v>
          </cell>
          <cell r="BG310">
            <v>25</v>
          </cell>
          <cell r="BH310">
            <v>28</v>
          </cell>
          <cell r="BI310">
            <v>35</v>
          </cell>
          <cell r="BJ310" t="str">
            <v>O</v>
          </cell>
          <cell r="BK310">
            <v>35</v>
          </cell>
          <cell r="BL310" t="str">
            <v>O</v>
          </cell>
          <cell r="BM310">
            <v>139</v>
          </cell>
          <cell r="BN310">
            <v>27.8</v>
          </cell>
          <cell r="BO310">
            <v>34.75</v>
          </cell>
          <cell r="BP310" t="str">
            <v>O</v>
          </cell>
          <cell r="BQ310">
            <v>1</v>
          </cell>
          <cell r="BR310">
            <v>1.04</v>
          </cell>
          <cell r="BS310">
            <v>0.99</v>
          </cell>
        </row>
        <row r="311">
          <cell r="B311" t="str">
            <v>0931887W</v>
          </cell>
          <cell r="C311" t="str">
            <v>0932052A059</v>
          </cell>
          <cell r="D311" t="str">
            <v>PIERREFITTE SUR SEINE</v>
          </cell>
          <cell r="E311" t="str">
            <v>JACQUES PREVERT</v>
          </cell>
          <cell r="F311" t="str">
            <v>ZEP</v>
          </cell>
          <cell r="G311" t="str">
            <v>REP</v>
          </cell>
          <cell r="H311" t="str">
            <v>Mat</v>
          </cell>
          <cell r="I311">
            <v>0</v>
          </cell>
          <cell r="J311">
            <v>55</v>
          </cell>
          <cell r="K311">
            <v>51</v>
          </cell>
          <cell r="L311">
            <v>61</v>
          </cell>
          <cell r="M311">
            <v>167</v>
          </cell>
          <cell r="O311">
            <v>7</v>
          </cell>
          <cell r="P311">
            <v>0</v>
          </cell>
          <cell r="Q311">
            <v>64</v>
          </cell>
          <cell r="R311">
            <v>60</v>
          </cell>
          <cell r="S311">
            <v>50</v>
          </cell>
          <cell r="T311">
            <v>174</v>
          </cell>
          <cell r="V311">
            <v>7</v>
          </cell>
          <cell r="W311">
            <v>0</v>
          </cell>
          <cell r="X311">
            <v>57</v>
          </cell>
          <cell r="Y311">
            <v>59</v>
          </cell>
          <cell r="Z311">
            <v>59</v>
          </cell>
          <cell r="AA311">
            <v>175</v>
          </cell>
          <cell r="AB311">
            <v>0</v>
          </cell>
          <cell r="AC311">
            <v>7</v>
          </cell>
          <cell r="AD311">
            <v>0</v>
          </cell>
          <cell r="AE311">
            <v>60</v>
          </cell>
          <cell r="AF311">
            <v>55</v>
          </cell>
          <cell r="AG311">
            <v>59</v>
          </cell>
          <cell r="AH311">
            <v>174</v>
          </cell>
          <cell r="AI311">
            <v>0</v>
          </cell>
          <cell r="AJ311">
            <v>7</v>
          </cell>
          <cell r="AK311">
            <v>60</v>
          </cell>
          <cell r="AL311">
            <v>60</v>
          </cell>
          <cell r="AM311">
            <v>56</v>
          </cell>
          <cell r="AN311">
            <v>1.0666666666666667</v>
          </cell>
          <cell r="AO311">
            <v>0.95</v>
          </cell>
          <cell r="AP311">
            <v>1.0714285714285714</v>
          </cell>
          <cell r="AQ311">
            <v>0</v>
          </cell>
          <cell r="AR311">
            <v>60</v>
          </cell>
          <cell r="AS311">
            <v>55</v>
          </cell>
          <cell r="AT311">
            <v>59</v>
          </cell>
          <cell r="AU311">
            <v>174</v>
          </cell>
          <cell r="AV311">
            <v>0</v>
          </cell>
          <cell r="AW311">
            <v>47</v>
          </cell>
          <cell r="AX311">
            <v>60</v>
          </cell>
          <cell r="AY311">
            <v>54</v>
          </cell>
          <cell r="AZ311">
            <v>161</v>
          </cell>
          <cell r="BA311">
            <v>162</v>
          </cell>
          <cell r="BB311">
            <v>98.86363636363636</v>
          </cell>
          <cell r="BC311">
            <v>98.82352941176471</v>
          </cell>
          <cell r="BD311">
            <v>162</v>
          </cell>
          <cell r="BE311">
            <v>162</v>
          </cell>
          <cell r="BF311">
            <v>1</v>
          </cell>
          <cell r="BG311">
            <v>25</v>
          </cell>
          <cell r="BH311">
            <v>23</v>
          </cell>
          <cell r="BI311">
            <v>26.833333333333332</v>
          </cell>
          <cell r="BJ311" t="str">
            <v/>
          </cell>
          <cell r="BK311">
            <v>27</v>
          </cell>
          <cell r="BL311" t="str">
            <v/>
          </cell>
          <cell r="BM311">
            <v>161</v>
          </cell>
          <cell r="BN311">
            <v>23</v>
          </cell>
          <cell r="BO311">
            <v>26.833333333333332</v>
          </cell>
          <cell r="BP311" t="str">
            <v/>
          </cell>
          <cell r="BQ311">
            <v>1.04</v>
          </cell>
          <cell r="BR311">
            <v>0.95</v>
          </cell>
          <cell r="BS311">
            <v>0.98</v>
          </cell>
        </row>
        <row r="312">
          <cell r="B312" t="str">
            <v>0931749W</v>
          </cell>
          <cell r="C312" t="str">
            <v>0932052A059</v>
          </cell>
          <cell r="D312" t="str">
            <v>PIERREFITTE SUR SEINE</v>
          </cell>
          <cell r="E312" t="str">
            <v>ETHEL ROSENBERG</v>
          </cell>
          <cell r="F312" t="str">
            <v/>
          </cell>
          <cell r="G312" t="str">
            <v>REP</v>
          </cell>
          <cell r="H312" t="str">
            <v>Mat</v>
          </cell>
          <cell r="I312">
            <v>0</v>
          </cell>
          <cell r="J312">
            <v>38</v>
          </cell>
          <cell r="K312">
            <v>50</v>
          </cell>
          <cell r="L312">
            <v>42</v>
          </cell>
          <cell r="M312">
            <v>130</v>
          </cell>
          <cell r="O312">
            <v>5</v>
          </cell>
          <cell r="P312">
            <v>0</v>
          </cell>
          <cell r="Q312">
            <v>44</v>
          </cell>
          <cell r="R312">
            <v>36</v>
          </cell>
          <cell r="S312">
            <v>50</v>
          </cell>
          <cell r="T312">
            <v>130</v>
          </cell>
          <cell r="V312">
            <v>5</v>
          </cell>
          <cell r="W312">
            <v>0</v>
          </cell>
          <cell r="X312">
            <v>47</v>
          </cell>
          <cell r="Y312">
            <v>46</v>
          </cell>
          <cell r="Z312">
            <v>35</v>
          </cell>
          <cell r="AA312">
            <v>128</v>
          </cell>
          <cell r="AB312">
            <v>0</v>
          </cell>
          <cell r="AC312">
            <v>5</v>
          </cell>
          <cell r="AD312">
            <v>1</v>
          </cell>
          <cell r="AE312">
            <v>38</v>
          </cell>
          <cell r="AF312">
            <v>39</v>
          </cell>
          <cell r="AG312">
            <v>44</v>
          </cell>
          <cell r="AH312">
            <v>122</v>
          </cell>
          <cell r="AI312">
            <v>0</v>
          </cell>
          <cell r="AJ312">
            <v>5</v>
          </cell>
          <cell r="AK312">
            <v>45</v>
          </cell>
          <cell r="AL312">
            <v>55</v>
          </cell>
          <cell r="AM312">
            <v>43</v>
          </cell>
          <cell r="AN312">
            <v>0.97777777777777775</v>
          </cell>
          <cell r="AO312">
            <v>0.8545454545454545</v>
          </cell>
          <cell r="AP312">
            <v>0.88372093023255816</v>
          </cell>
          <cell r="AQ312">
            <v>1</v>
          </cell>
          <cell r="AR312">
            <v>38</v>
          </cell>
          <cell r="AS312">
            <v>39</v>
          </cell>
          <cell r="AT312">
            <v>44</v>
          </cell>
          <cell r="AU312">
            <v>122</v>
          </cell>
          <cell r="AV312">
            <v>0</v>
          </cell>
          <cell r="AW312">
            <v>50</v>
          </cell>
          <cell r="AX312">
            <v>39</v>
          </cell>
          <cell r="AY312">
            <v>42</v>
          </cell>
          <cell r="AZ312">
            <v>131</v>
          </cell>
          <cell r="BA312">
            <v>127</v>
          </cell>
          <cell r="BB312">
            <v>93.798449612403104</v>
          </cell>
          <cell r="BC312">
            <v>97.727272727272734</v>
          </cell>
          <cell r="BD312">
            <v>125</v>
          </cell>
          <cell r="BE312">
            <v>126</v>
          </cell>
          <cell r="BF312">
            <v>-6</v>
          </cell>
          <cell r="BG312">
            <v>25</v>
          </cell>
          <cell r="BH312">
            <v>26.2</v>
          </cell>
          <cell r="BI312">
            <v>32.75</v>
          </cell>
          <cell r="BJ312" t="str">
            <v>O</v>
          </cell>
          <cell r="BK312">
            <v>31.5</v>
          </cell>
          <cell r="BL312" t="str">
            <v/>
          </cell>
          <cell r="BM312">
            <v>126</v>
          </cell>
          <cell r="BN312">
            <v>25.2</v>
          </cell>
          <cell r="BO312">
            <v>31.5</v>
          </cell>
          <cell r="BP312" t="str">
            <v/>
          </cell>
          <cell r="BQ312">
            <v>0.98</v>
          </cell>
          <cell r="BR312">
            <v>1.01</v>
          </cell>
          <cell r="BS312">
            <v>0.89</v>
          </cell>
        </row>
        <row r="313">
          <cell r="B313" t="str">
            <v>0930477N</v>
          </cell>
          <cell r="C313" t="str">
            <v>0932052A059</v>
          </cell>
          <cell r="D313" t="str">
            <v>PIERREFITTE SUR SEINE</v>
          </cell>
          <cell r="E313" t="str">
            <v>EUGENE VARLIN</v>
          </cell>
          <cell r="F313" t="str">
            <v>ZEP</v>
          </cell>
          <cell r="H313" t="str">
            <v>Mat</v>
          </cell>
          <cell r="I313">
            <v>0</v>
          </cell>
          <cell r="J313">
            <v>60</v>
          </cell>
          <cell r="K313">
            <v>64</v>
          </cell>
          <cell r="L313">
            <v>72</v>
          </cell>
          <cell r="M313">
            <v>196</v>
          </cell>
          <cell r="O313">
            <v>8</v>
          </cell>
          <cell r="P313">
            <v>0</v>
          </cell>
          <cell r="Q313">
            <v>87</v>
          </cell>
          <cell r="R313">
            <v>67</v>
          </cell>
          <cell r="S313">
            <v>58</v>
          </cell>
          <cell r="T313">
            <v>212</v>
          </cell>
          <cell r="V313">
            <v>9</v>
          </cell>
          <cell r="W313">
            <v>0</v>
          </cell>
          <cell r="X313">
            <v>64</v>
          </cell>
          <cell r="Y313">
            <v>82</v>
          </cell>
          <cell r="Z313">
            <v>75</v>
          </cell>
          <cell r="AA313">
            <v>221</v>
          </cell>
          <cell r="AB313">
            <v>0</v>
          </cell>
          <cell r="AC313">
            <v>9</v>
          </cell>
        </row>
        <row r="314">
          <cell r="B314" t="str">
            <v>0931517U</v>
          </cell>
          <cell r="C314" t="str">
            <v>0932052A059</v>
          </cell>
          <cell r="D314" t="str">
            <v>PIERREFITTE SUR SEINE</v>
          </cell>
          <cell r="E314" t="str">
            <v>HENRI WALLON</v>
          </cell>
          <cell r="F314" t="str">
            <v>ZEP</v>
          </cell>
          <cell r="G314" t="str">
            <v>REP</v>
          </cell>
          <cell r="H314" t="str">
            <v>Mat</v>
          </cell>
          <cell r="I314">
            <v>0</v>
          </cell>
          <cell r="J314">
            <v>33</v>
          </cell>
          <cell r="K314">
            <v>29</v>
          </cell>
          <cell r="L314">
            <v>33</v>
          </cell>
          <cell r="M314">
            <v>95</v>
          </cell>
          <cell r="O314">
            <v>4</v>
          </cell>
          <cell r="P314">
            <v>0</v>
          </cell>
          <cell r="Q314">
            <v>34</v>
          </cell>
          <cell r="R314">
            <v>34</v>
          </cell>
          <cell r="S314">
            <v>28</v>
          </cell>
          <cell r="T314">
            <v>96</v>
          </cell>
          <cell r="V314">
            <v>4</v>
          </cell>
          <cell r="W314">
            <v>0</v>
          </cell>
          <cell r="X314">
            <v>32</v>
          </cell>
          <cell r="Y314">
            <v>34</v>
          </cell>
          <cell r="Z314">
            <v>33</v>
          </cell>
          <cell r="AA314">
            <v>99</v>
          </cell>
          <cell r="AB314">
            <v>0</v>
          </cell>
          <cell r="AC314">
            <v>4</v>
          </cell>
          <cell r="AD314">
            <v>0</v>
          </cell>
          <cell r="AE314">
            <v>31</v>
          </cell>
          <cell r="AF314">
            <v>34</v>
          </cell>
          <cell r="AG314">
            <v>35</v>
          </cell>
          <cell r="AH314">
            <v>100</v>
          </cell>
          <cell r="AI314">
            <v>0</v>
          </cell>
          <cell r="AJ314">
            <v>4</v>
          </cell>
          <cell r="AK314">
            <v>35</v>
          </cell>
          <cell r="AL314">
            <v>30</v>
          </cell>
          <cell r="AM314">
            <v>32</v>
          </cell>
          <cell r="AN314">
            <v>0.97142857142857142</v>
          </cell>
          <cell r="AO314">
            <v>1.0666666666666667</v>
          </cell>
          <cell r="AP314">
            <v>0.96875</v>
          </cell>
          <cell r="AQ314">
            <v>0</v>
          </cell>
          <cell r="AR314">
            <v>31</v>
          </cell>
          <cell r="AS314">
            <v>34</v>
          </cell>
          <cell r="AT314">
            <v>35</v>
          </cell>
          <cell r="AU314">
            <v>100</v>
          </cell>
          <cell r="AV314">
            <v>0</v>
          </cell>
          <cell r="AW314">
            <v>53</v>
          </cell>
          <cell r="AX314">
            <v>34</v>
          </cell>
          <cell r="AY314">
            <v>31</v>
          </cell>
          <cell r="AZ314">
            <v>118</v>
          </cell>
          <cell r="BA314">
            <v>118</v>
          </cell>
          <cell r="BB314">
            <v>103.03030303030303</v>
          </cell>
          <cell r="BC314">
            <v>98.969072164948457</v>
          </cell>
          <cell r="BD314">
            <v>119</v>
          </cell>
          <cell r="BE314">
            <v>119</v>
          </cell>
          <cell r="BF314">
            <v>1</v>
          </cell>
          <cell r="BG314">
            <v>25</v>
          </cell>
          <cell r="BH314">
            <v>29.5</v>
          </cell>
          <cell r="BI314">
            <v>39.333333333333336</v>
          </cell>
          <cell r="BJ314" t="str">
            <v>O</v>
          </cell>
          <cell r="BK314">
            <v>39.666666666666664</v>
          </cell>
          <cell r="BL314" t="str">
            <v>O</v>
          </cell>
          <cell r="BM314">
            <v>118</v>
          </cell>
          <cell r="BN314">
            <v>29.5</v>
          </cell>
          <cell r="BO314">
            <v>39.333333333333336</v>
          </cell>
          <cell r="BP314" t="str">
            <v>O</v>
          </cell>
          <cell r="BQ314">
            <v>1</v>
          </cell>
          <cell r="BR314">
            <v>0.99</v>
          </cell>
          <cell r="BS314">
            <v>1.05</v>
          </cell>
        </row>
        <row r="315">
          <cell r="B315" t="str">
            <v>0932593N</v>
          </cell>
          <cell r="C315" t="str">
            <v>0932052A059</v>
          </cell>
          <cell r="D315" t="str">
            <v>PIERREFITTE SUR SEINE</v>
          </cell>
          <cell r="E315" t="str">
            <v>DANIELE MITTERRAND</v>
          </cell>
          <cell r="F315" t="str">
            <v>ZEP</v>
          </cell>
          <cell r="G315" t="str">
            <v>REP</v>
          </cell>
          <cell r="H315" t="str">
            <v>Mat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75</v>
          </cell>
          <cell r="AF315">
            <v>61</v>
          </cell>
          <cell r="AG315">
            <v>86</v>
          </cell>
          <cell r="AH315">
            <v>222</v>
          </cell>
          <cell r="AI315">
            <v>0</v>
          </cell>
          <cell r="AJ315">
            <v>9</v>
          </cell>
          <cell r="AQ315">
            <v>0</v>
          </cell>
          <cell r="AR315">
            <v>75</v>
          </cell>
          <cell r="AS315">
            <v>61</v>
          </cell>
          <cell r="AT315">
            <v>86</v>
          </cell>
          <cell r="AU315">
            <v>222</v>
          </cell>
          <cell r="AV315">
            <v>0</v>
          </cell>
          <cell r="AW315">
            <v>90</v>
          </cell>
          <cell r="AX315">
            <v>73</v>
          </cell>
          <cell r="AY315">
            <v>62</v>
          </cell>
          <cell r="AZ315">
            <v>225</v>
          </cell>
          <cell r="BA315">
            <v>226</v>
          </cell>
          <cell r="BD315">
            <v>226</v>
          </cell>
          <cell r="BE315">
            <v>226</v>
          </cell>
          <cell r="BF315">
            <v>1</v>
          </cell>
          <cell r="BG315">
            <v>25</v>
          </cell>
          <cell r="BH315">
            <v>25</v>
          </cell>
          <cell r="BI315">
            <v>28.125</v>
          </cell>
          <cell r="BJ315" t="str">
            <v/>
          </cell>
          <cell r="BK315">
            <v>28.25</v>
          </cell>
          <cell r="BL315" t="str">
            <v/>
          </cell>
          <cell r="BM315">
            <v>225</v>
          </cell>
          <cell r="BN315">
            <v>25</v>
          </cell>
          <cell r="BO315">
            <v>28.125</v>
          </cell>
          <cell r="BP315" t="str">
            <v/>
          </cell>
          <cell r="BQ315" t="str">
            <v/>
          </cell>
          <cell r="BR315" t="str">
            <v/>
          </cell>
          <cell r="BS315" t="str">
            <v/>
          </cell>
        </row>
        <row r="316">
          <cell r="B316" t="str">
            <v>0930584E</v>
          </cell>
          <cell r="C316" t="str">
            <v>0931047H063</v>
          </cell>
          <cell r="D316" t="str">
            <v>ROMAINVILLE</v>
          </cell>
          <cell r="E316" t="str">
            <v>MARCEL CACHIN</v>
          </cell>
          <cell r="F316" t="str">
            <v>ZEP</v>
          </cell>
          <cell r="G316" t="str">
            <v xml:space="preserve">REP </v>
          </cell>
          <cell r="H316" t="str">
            <v>Mat</v>
          </cell>
          <cell r="I316">
            <v>0</v>
          </cell>
          <cell r="J316">
            <v>49</v>
          </cell>
          <cell r="K316">
            <v>47</v>
          </cell>
          <cell r="L316">
            <v>39</v>
          </cell>
          <cell r="M316">
            <v>135</v>
          </cell>
          <cell r="O316">
            <v>6</v>
          </cell>
          <cell r="P316">
            <v>0</v>
          </cell>
          <cell r="Q316">
            <v>50</v>
          </cell>
          <cell r="R316">
            <v>49</v>
          </cell>
          <cell r="S316">
            <v>42</v>
          </cell>
          <cell r="T316">
            <v>141</v>
          </cell>
          <cell r="V316">
            <v>6</v>
          </cell>
          <cell r="W316">
            <v>0</v>
          </cell>
          <cell r="X316">
            <v>48</v>
          </cell>
          <cell r="Y316">
            <v>41</v>
          </cell>
          <cell r="Z316">
            <v>51</v>
          </cell>
          <cell r="AA316">
            <v>140</v>
          </cell>
          <cell r="AB316">
            <v>0</v>
          </cell>
          <cell r="AC316">
            <v>6</v>
          </cell>
          <cell r="AD316">
            <v>0</v>
          </cell>
          <cell r="AE316">
            <v>66</v>
          </cell>
          <cell r="AF316">
            <v>50</v>
          </cell>
          <cell r="AG316">
            <v>48</v>
          </cell>
          <cell r="AH316">
            <v>164</v>
          </cell>
          <cell r="AI316">
            <v>0</v>
          </cell>
          <cell r="AJ316">
            <v>7</v>
          </cell>
          <cell r="AK316">
            <v>64</v>
          </cell>
          <cell r="AL316">
            <v>69</v>
          </cell>
          <cell r="AM316">
            <v>47</v>
          </cell>
          <cell r="AN316">
            <v>0.78125</v>
          </cell>
          <cell r="AO316">
            <v>0.69565217391304346</v>
          </cell>
          <cell r="AP316">
            <v>1.4042553191489362</v>
          </cell>
          <cell r="AQ316">
            <v>0</v>
          </cell>
          <cell r="AR316">
            <v>68</v>
          </cell>
          <cell r="AS316">
            <v>49</v>
          </cell>
          <cell r="AT316">
            <v>49</v>
          </cell>
          <cell r="AU316">
            <v>166</v>
          </cell>
          <cell r="AV316">
            <v>0</v>
          </cell>
          <cell r="AW316">
            <v>74</v>
          </cell>
          <cell r="AX316">
            <v>67</v>
          </cell>
          <cell r="AY316">
            <v>49</v>
          </cell>
          <cell r="AZ316">
            <v>190</v>
          </cell>
          <cell r="BA316">
            <v>191</v>
          </cell>
          <cell r="BB316">
            <v>95.238095238095227</v>
          </cell>
          <cell r="BC316">
            <v>102.91970802919708</v>
          </cell>
          <cell r="BD316">
            <v>190</v>
          </cell>
          <cell r="BE316">
            <v>191</v>
          </cell>
          <cell r="BF316">
            <v>0</v>
          </cell>
          <cell r="BG316">
            <v>27</v>
          </cell>
          <cell r="BH316">
            <v>27.142857142857142</v>
          </cell>
          <cell r="BI316">
            <v>31.666666666666668</v>
          </cell>
          <cell r="BJ316" t="str">
            <v/>
          </cell>
          <cell r="BK316">
            <v>31.833333333333332</v>
          </cell>
          <cell r="BL316" t="str">
            <v/>
          </cell>
          <cell r="BM316">
            <v>190</v>
          </cell>
          <cell r="BN316">
            <v>27.142857142857142</v>
          </cell>
          <cell r="BO316">
            <v>31.666666666666668</v>
          </cell>
          <cell r="BP316" t="str">
            <v/>
          </cell>
          <cell r="BQ316">
            <v>0.95</v>
          </cell>
          <cell r="BR316">
            <v>0.93</v>
          </cell>
          <cell r="BS316">
            <v>1.1000000000000001</v>
          </cell>
        </row>
        <row r="317">
          <cell r="B317" t="str">
            <v>0930528U</v>
          </cell>
          <cell r="C317" t="str">
            <v>0931047H063</v>
          </cell>
          <cell r="D317" t="str">
            <v>ROMAINVILLE</v>
          </cell>
          <cell r="E317" t="str">
            <v>DANIELLE CASANOVA</v>
          </cell>
          <cell r="F317" t="str">
            <v/>
          </cell>
          <cell r="G317" t="str">
            <v>HORS EP</v>
          </cell>
          <cell r="H317" t="str">
            <v>Mat</v>
          </cell>
          <cell r="I317">
            <v>0</v>
          </cell>
          <cell r="J317">
            <v>56</v>
          </cell>
          <cell r="K317">
            <v>48</v>
          </cell>
          <cell r="L317">
            <v>47</v>
          </cell>
          <cell r="M317">
            <v>151</v>
          </cell>
          <cell r="O317">
            <v>6</v>
          </cell>
          <cell r="P317">
            <v>0</v>
          </cell>
          <cell r="Q317">
            <v>58</v>
          </cell>
          <cell r="R317">
            <v>51</v>
          </cell>
          <cell r="S317">
            <v>46</v>
          </cell>
          <cell r="T317">
            <v>155</v>
          </cell>
          <cell r="V317">
            <v>7</v>
          </cell>
          <cell r="W317">
            <v>0</v>
          </cell>
          <cell r="X317">
            <v>58</v>
          </cell>
          <cell r="Y317">
            <v>74</v>
          </cell>
          <cell r="Z317">
            <v>54</v>
          </cell>
          <cell r="AA317">
            <v>186</v>
          </cell>
          <cell r="AB317">
            <v>0</v>
          </cell>
          <cell r="AC317">
            <v>7</v>
          </cell>
          <cell r="AD317">
            <v>0</v>
          </cell>
          <cell r="AE317">
            <v>59</v>
          </cell>
          <cell r="AF317">
            <v>56</v>
          </cell>
          <cell r="AG317">
            <v>74</v>
          </cell>
          <cell r="AH317">
            <v>189</v>
          </cell>
          <cell r="AI317">
            <v>0</v>
          </cell>
          <cell r="AJ317">
            <v>7</v>
          </cell>
          <cell r="AK317">
            <v>56</v>
          </cell>
          <cell r="AL317">
            <v>59</v>
          </cell>
          <cell r="AM317">
            <v>60</v>
          </cell>
          <cell r="AN317">
            <v>1.0357142857142858</v>
          </cell>
          <cell r="AO317">
            <v>0.98305084745762716</v>
          </cell>
          <cell r="AP317">
            <v>0.98333333333333328</v>
          </cell>
          <cell r="AQ317">
            <v>0</v>
          </cell>
          <cell r="AR317">
            <v>59</v>
          </cell>
          <cell r="AS317">
            <v>56</v>
          </cell>
          <cell r="AT317">
            <v>72</v>
          </cell>
          <cell r="AU317">
            <v>187</v>
          </cell>
          <cell r="AV317">
            <v>0</v>
          </cell>
          <cell r="AW317">
            <v>64</v>
          </cell>
          <cell r="AX317">
            <v>59</v>
          </cell>
          <cell r="AY317">
            <v>56</v>
          </cell>
          <cell r="AZ317">
            <v>179</v>
          </cell>
          <cell r="BA317">
            <v>179</v>
          </cell>
          <cell r="BB317">
            <v>105.23255813953489</v>
          </cell>
          <cell r="BC317">
            <v>100.57803468208093</v>
          </cell>
          <cell r="BD317">
            <v>184</v>
          </cell>
          <cell r="BE317">
            <v>182</v>
          </cell>
          <cell r="BF317">
            <v>5</v>
          </cell>
          <cell r="BG317">
            <v>27</v>
          </cell>
          <cell r="BH317">
            <v>25.571428571428573</v>
          </cell>
          <cell r="BI317">
            <v>29.833333333333332</v>
          </cell>
          <cell r="BJ317" t="str">
            <v/>
          </cell>
          <cell r="BK317">
            <v>30.333333333333332</v>
          </cell>
          <cell r="BL317" t="str">
            <v/>
          </cell>
          <cell r="BM317">
            <v>179</v>
          </cell>
          <cell r="BN317">
            <v>25.571428571428573</v>
          </cell>
          <cell r="BO317">
            <v>29.833333333333332</v>
          </cell>
          <cell r="BP317" t="str">
            <v/>
          </cell>
          <cell r="BQ317">
            <v>0.93</v>
          </cell>
          <cell r="BR317">
            <v>1.17</v>
          </cell>
          <cell r="BS317">
            <v>0.98</v>
          </cell>
        </row>
        <row r="318">
          <cell r="B318" t="str">
            <v>0932003X</v>
          </cell>
          <cell r="C318" t="str">
            <v>0931047H063</v>
          </cell>
          <cell r="D318" t="str">
            <v>ROMAINVILLE</v>
          </cell>
          <cell r="E318" t="str">
            <v>CHAPLIN</v>
          </cell>
          <cell r="F318" t="str">
            <v/>
          </cell>
          <cell r="G318" t="str">
            <v>HORS EP</v>
          </cell>
          <cell r="H318" t="str">
            <v>Mat</v>
          </cell>
          <cell r="I318">
            <v>0</v>
          </cell>
          <cell r="J318">
            <v>52</v>
          </cell>
          <cell r="K318">
            <v>54</v>
          </cell>
          <cell r="L318">
            <v>51</v>
          </cell>
          <cell r="M318">
            <v>157</v>
          </cell>
          <cell r="O318">
            <v>6</v>
          </cell>
          <cell r="P318">
            <v>0</v>
          </cell>
          <cell r="Q318">
            <v>54</v>
          </cell>
          <cell r="R318">
            <v>51</v>
          </cell>
          <cell r="S318">
            <v>52</v>
          </cell>
          <cell r="T318">
            <v>157</v>
          </cell>
          <cell r="V318">
            <v>6</v>
          </cell>
          <cell r="W318">
            <v>0</v>
          </cell>
          <cell r="X318">
            <v>51</v>
          </cell>
          <cell r="Y318">
            <v>53</v>
          </cell>
          <cell r="Z318">
            <v>49</v>
          </cell>
          <cell r="AA318">
            <v>153</v>
          </cell>
          <cell r="AB318">
            <v>0</v>
          </cell>
          <cell r="AC318">
            <v>6</v>
          </cell>
          <cell r="AD318">
            <v>0</v>
          </cell>
          <cell r="AE318">
            <v>54</v>
          </cell>
          <cell r="AF318">
            <v>53</v>
          </cell>
          <cell r="AG318">
            <v>52</v>
          </cell>
          <cell r="AH318">
            <v>159</v>
          </cell>
          <cell r="AI318">
            <v>0</v>
          </cell>
          <cell r="AJ318">
            <v>6</v>
          </cell>
          <cell r="AK318">
            <v>56</v>
          </cell>
          <cell r="AL318">
            <v>48</v>
          </cell>
          <cell r="AM318">
            <v>62</v>
          </cell>
          <cell r="AN318">
            <v>0.9642857142857143</v>
          </cell>
          <cell r="AO318">
            <v>1.0625</v>
          </cell>
          <cell r="AP318">
            <v>0.87096774193548387</v>
          </cell>
          <cell r="AQ318">
            <v>0</v>
          </cell>
          <cell r="AR318">
            <v>54</v>
          </cell>
          <cell r="AS318">
            <v>53</v>
          </cell>
          <cell r="AT318">
            <v>53</v>
          </cell>
          <cell r="AU318">
            <v>160</v>
          </cell>
          <cell r="AV318">
            <v>0</v>
          </cell>
          <cell r="AW318">
            <v>60</v>
          </cell>
          <cell r="AX318">
            <v>54</v>
          </cell>
          <cell r="AY318">
            <v>53</v>
          </cell>
          <cell r="AZ318">
            <v>167</v>
          </cell>
          <cell r="BA318">
            <v>167</v>
          </cell>
          <cell r="BB318">
            <v>100</v>
          </cell>
          <cell r="BC318">
            <v>96.835443037974684</v>
          </cell>
          <cell r="BD318">
            <v>166</v>
          </cell>
          <cell r="BE318">
            <v>167</v>
          </cell>
          <cell r="BF318">
            <v>-1</v>
          </cell>
          <cell r="BG318">
            <v>27</v>
          </cell>
          <cell r="BH318">
            <v>27.833333333333332</v>
          </cell>
          <cell r="BI318">
            <v>33.4</v>
          </cell>
          <cell r="BJ318" t="str">
            <v/>
          </cell>
          <cell r="BK318">
            <v>33.4</v>
          </cell>
          <cell r="BL318" t="str">
            <v/>
          </cell>
          <cell r="BM318">
            <v>166</v>
          </cell>
          <cell r="BN318">
            <v>27.666666666666668</v>
          </cell>
          <cell r="BO318">
            <v>33.200000000000003</v>
          </cell>
          <cell r="BP318" t="str">
            <v/>
          </cell>
          <cell r="BQ318">
            <v>0.97</v>
          </cell>
          <cell r="BR318">
            <v>0.97</v>
          </cell>
          <cell r="BS318">
            <v>1.01</v>
          </cell>
        </row>
        <row r="319">
          <cell r="B319" t="str">
            <v>0930469E</v>
          </cell>
          <cell r="C319" t="str">
            <v>0931047H063</v>
          </cell>
          <cell r="D319" t="str">
            <v>ROMAINVILLE</v>
          </cell>
          <cell r="E319" t="str">
            <v>JEAN CHARCOT</v>
          </cell>
          <cell r="F319" t="str">
            <v/>
          </cell>
          <cell r="G319" t="str">
            <v>HORS EP</v>
          </cell>
          <cell r="H319" t="str">
            <v>Mat</v>
          </cell>
          <cell r="I319">
            <v>0</v>
          </cell>
          <cell r="J319">
            <v>36</v>
          </cell>
          <cell r="K319">
            <v>52</v>
          </cell>
          <cell r="L319">
            <v>41</v>
          </cell>
          <cell r="M319">
            <v>129</v>
          </cell>
          <cell r="O319">
            <v>5</v>
          </cell>
          <cell r="P319">
            <v>0</v>
          </cell>
          <cell r="Q319">
            <v>47</v>
          </cell>
          <cell r="R319">
            <v>31</v>
          </cell>
          <cell r="S319">
            <v>51</v>
          </cell>
          <cell r="T319">
            <v>129</v>
          </cell>
          <cell r="V319">
            <v>5</v>
          </cell>
          <cell r="W319">
            <v>0</v>
          </cell>
          <cell r="X319">
            <v>40</v>
          </cell>
          <cell r="Y319">
            <v>47</v>
          </cell>
          <cell r="Z319">
            <v>35</v>
          </cell>
          <cell r="AA319">
            <v>122</v>
          </cell>
          <cell r="AB319">
            <v>0</v>
          </cell>
          <cell r="AC319">
            <v>5</v>
          </cell>
          <cell r="AD319">
            <v>1</v>
          </cell>
          <cell r="AE319">
            <v>41</v>
          </cell>
          <cell r="AF319">
            <v>37</v>
          </cell>
          <cell r="AG319">
            <v>52</v>
          </cell>
          <cell r="AH319">
            <v>131</v>
          </cell>
          <cell r="AI319">
            <v>0</v>
          </cell>
          <cell r="AJ319">
            <v>5</v>
          </cell>
          <cell r="AK319">
            <v>35</v>
          </cell>
          <cell r="AL319">
            <v>37</v>
          </cell>
          <cell r="AM319">
            <v>44</v>
          </cell>
          <cell r="AN319">
            <v>1.3428571428571427</v>
          </cell>
          <cell r="AO319">
            <v>1.0810810810810811</v>
          </cell>
          <cell r="AP319">
            <v>0.93181818181818177</v>
          </cell>
          <cell r="AQ319">
            <v>1</v>
          </cell>
          <cell r="AR319">
            <v>42</v>
          </cell>
          <cell r="AS319">
            <v>38</v>
          </cell>
          <cell r="AT319">
            <v>52</v>
          </cell>
          <cell r="AU319">
            <v>133</v>
          </cell>
          <cell r="AV319">
            <v>0</v>
          </cell>
          <cell r="AW319">
            <v>37</v>
          </cell>
          <cell r="AX319">
            <v>42</v>
          </cell>
          <cell r="AY319">
            <v>38</v>
          </cell>
          <cell r="AZ319">
            <v>117</v>
          </cell>
          <cell r="BA319">
            <v>117</v>
          </cell>
          <cell r="BB319">
            <v>93.495934959349597</v>
          </cell>
          <cell r="BC319">
            <v>106.15384615384616</v>
          </cell>
          <cell r="BD319">
            <v>118</v>
          </cell>
          <cell r="BE319">
            <v>118</v>
          </cell>
          <cell r="BF319">
            <v>1</v>
          </cell>
          <cell r="BG319">
            <v>27</v>
          </cell>
          <cell r="BH319">
            <v>23.4</v>
          </cell>
          <cell r="BI319">
            <v>29.25</v>
          </cell>
          <cell r="BJ319" t="str">
            <v/>
          </cell>
          <cell r="BK319">
            <v>29.5</v>
          </cell>
          <cell r="BL319" t="str">
            <v/>
          </cell>
          <cell r="BM319">
            <v>117</v>
          </cell>
          <cell r="BN319">
            <v>23.4</v>
          </cell>
          <cell r="BO319">
            <v>29.25</v>
          </cell>
          <cell r="BP319" t="str">
            <v/>
          </cell>
          <cell r="BQ319">
            <v>0.93</v>
          </cell>
          <cell r="BR319">
            <v>1.05</v>
          </cell>
          <cell r="BS319">
            <v>1.02</v>
          </cell>
        </row>
        <row r="320">
          <cell r="B320" t="str">
            <v>0931518V</v>
          </cell>
          <cell r="C320" t="str">
            <v>0931047H063</v>
          </cell>
          <cell r="D320" t="str">
            <v>ROMAINVILLE</v>
          </cell>
          <cell r="E320" t="str">
            <v>YOURI GAGARINE</v>
          </cell>
          <cell r="F320" t="str">
            <v/>
          </cell>
          <cell r="G320" t="str">
            <v>HORS EP</v>
          </cell>
          <cell r="H320" t="str">
            <v>Mat</v>
          </cell>
          <cell r="I320">
            <v>0</v>
          </cell>
          <cell r="J320">
            <v>57</v>
          </cell>
          <cell r="K320">
            <v>49</v>
          </cell>
          <cell r="L320">
            <v>54</v>
          </cell>
          <cell r="M320">
            <v>160</v>
          </cell>
          <cell r="O320">
            <v>6</v>
          </cell>
          <cell r="P320">
            <v>0</v>
          </cell>
          <cell r="Q320">
            <v>53</v>
          </cell>
          <cell r="R320">
            <v>58</v>
          </cell>
          <cell r="S320">
            <v>51</v>
          </cell>
          <cell r="T320">
            <v>162</v>
          </cell>
          <cell r="V320">
            <v>6</v>
          </cell>
          <cell r="W320">
            <v>0</v>
          </cell>
          <cell r="X320">
            <v>48</v>
          </cell>
          <cell r="Y320">
            <v>58</v>
          </cell>
          <cell r="Z320">
            <v>56</v>
          </cell>
          <cell r="AA320">
            <v>162</v>
          </cell>
          <cell r="AB320">
            <v>0</v>
          </cell>
          <cell r="AC320">
            <v>6</v>
          </cell>
          <cell r="AD320">
            <v>0</v>
          </cell>
          <cell r="AE320">
            <v>52</v>
          </cell>
          <cell r="AF320">
            <v>55</v>
          </cell>
          <cell r="AG320">
            <v>55</v>
          </cell>
          <cell r="AH320">
            <v>162</v>
          </cell>
          <cell r="AI320">
            <v>0</v>
          </cell>
          <cell r="AJ320">
            <v>6</v>
          </cell>
          <cell r="AK320">
            <v>55</v>
          </cell>
          <cell r="AL320">
            <v>59</v>
          </cell>
          <cell r="AM320">
            <v>55</v>
          </cell>
          <cell r="AN320">
            <v>0.96363636363636362</v>
          </cell>
          <cell r="AO320">
            <v>0.81355932203389836</v>
          </cell>
          <cell r="AP320">
            <v>0.94545454545454544</v>
          </cell>
          <cell r="AQ320">
            <v>0</v>
          </cell>
          <cell r="AR320">
            <v>51</v>
          </cell>
          <cell r="AS320">
            <v>55</v>
          </cell>
          <cell r="AT320">
            <v>55</v>
          </cell>
          <cell r="AU320">
            <v>161</v>
          </cell>
          <cell r="AV320">
            <v>0</v>
          </cell>
          <cell r="AW320">
            <v>65</v>
          </cell>
          <cell r="AX320">
            <v>51</v>
          </cell>
          <cell r="AY320">
            <v>55</v>
          </cell>
          <cell r="AZ320">
            <v>171</v>
          </cell>
          <cell r="BA320">
            <v>171</v>
          </cell>
          <cell r="BB320">
            <v>108.22784810126582</v>
          </cell>
          <cell r="BC320">
            <v>98.181818181818187</v>
          </cell>
          <cell r="BD320">
            <v>175</v>
          </cell>
          <cell r="BE320">
            <v>173</v>
          </cell>
          <cell r="BF320">
            <v>4</v>
          </cell>
          <cell r="BG320">
            <v>27</v>
          </cell>
          <cell r="BH320">
            <v>28.5</v>
          </cell>
          <cell r="BI320">
            <v>34.200000000000003</v>
          </cell>
          <cell r="BJ320" t="str">
            <v>O</v>
          </cell>
          <cell r="BK320">
            <v>34.6</v>
          </cell>
          <cell r="BL320" t="str">
            <v>O</v>
          </cell>
          <cell r="BM320">
            <v>171</v>
          </cell>
          <cell r="BN320">
            <v>28.5</v>
          </cell>
          <cell r="BO320">
            <v>34.200000000000003</v>
          </cell>
          <cell r="BP320" t="str">
            <v>O</v>
          </cell>
          <cell r="BQ320">
            <v>1.03</v>
          </cell>
          <cell r="BR320">
            <v>1.03</v>
          </cell>
          <cell r="BS320">
            <v>1.04</v>
          </cell>
        </row>
        <row r="321">
          <cell r="B321" t="str">
            <v>0930481T</v>
          </cell>
          <cell r="C321" t="str">
            <v>0931047H063</v>
          </cell>
          <cell r="D321" t="str">
            <v>ROMAINVILLE</v>
          </cell>
          <cell r="E321" t="str">
            <v>JEANNE GALLEPE</v>
          </cell>
          <cell r="F321" t="str">
            <v/>
          </cell>
          <cell r="G321" t="str">
            <v>HORS EP</v>
          </cell>
          <cell r="H321" t="str">
            <v>Mat</v>
          </cell>
          <cell r="I321">
            <v>0</v>
          </cell>
          <cell r="J321">
            <v>53</v>
          </cell>
          <cell r="K321">
            <v>59</v>
          </cell>
          <cell r="L321">
            <v>48</v>
          </cell>
          <cell r="M321">
            <v>160</v>
          </cell>
          <cell r="O321">
            <v>6</v>
          </cell>
          <cell r="P321">
            <v>0</v>
          </cell>
          <cell r="Q321">
            <v>54</v>
          </cell>
          <cell r="R321">
            <v>53</v>
          </cell>
          <cell r="S321">
            <v>54</v>
          </cell>
          <cell r="T321">
            <v>161</v>
          </cell>
          <cell r="V321">
            <v>6</v>
          </cell>
          <cell r="W321">
            <v>0</v>
          </cell>
          <cell r="X321">
            <v>56</v>
          </cell>
          <cell r="Y321">
            <v>47</v>
          </cell>
          <cell r="Z321">
            <v>53</v>
          </cell>
          <cell r="AA321">
            <v>156</v>
          </cell>
          <cell r="AB321">
            <v>0</v>
          </cell>
          <cell r="AC321">
            <v>6</v>
          </cell>
          <cell r="AD321">
            <v>0</v>
          </cell>
          <cell r="AE321">
            <v>53</v>
          </cell>
          <cell r="AF321">
            <v>56</v>
          </cell>
          <cell r="AG321">
            <v>51</v>
          </cell>
          <cell r="AH321">
            <v>160</v>
          </cell>
          <cell r="AI321">
            <v>0</v>
          </cell>
          <cell r="AJ321">
            <v>6</v>
          </cell>
          <cell r="AK321">
            <v>57</v>
          </cell>
          <cell r="AL321">
            <v>63</v>
          </cell>
          <cell r="AM321">
            <v>55</v>
          </cell>
          <cell r="AN321">
            <v>0.94736842105263153</v>
          </cell>
          <cell r="AO321">
            <v>0.88888888888888884</v>
          </cell>
          <cell r="AP321">
            <v>0.96363636363636362</v>
          </cell>
          <cell r="AQ321">
            <v>0</v>
          </cell>
          <cell r="AR321">
            <v>54</v>
          </cell>
          <cell r="AS321">
            <v>56</v>
          </cell>
          <cell r="AT321">
            <v>50</v>
          </cell>
          <cell r="AU321">
            <v>160</v>
          </cell>
          <cell r="AV321">
            <v>0</v>
          </cell>
          <cell r="AW321">
            <v>65</v>
          </cell>
          <cell r="AX321">
            <v>54</v>
          </cell>
          <cell r="AY321">
            <v>56</v>
          </cell>
          <cell r="AZ321">
            <v>175</v>
          </cell>
          <cell r="BA321">
            <v>175</v>
          </cell>
          <cell r="BB321">
            <v>95.705521472392647</v>
          </cell>
          <cell r="BC321">
            <v>99.371069182389931</v>
          </cell>
          <cell r="BD321">
            <v>173</v>
          </cell>
          <cell r="BE321">
            <v>174</v>
          </cell>
          <cell r="BF321">
            <v>-2</v>
          </cell>
          <cell r="BG321">
            <v>27</v>
          </cell>
          <cell r="BH321">
            <v>29.166666666666668</v>
          </cell>
          <cell r="BI321">
            <v>35</v>
          </cell>
          <cell r="BJ321" t="str">
            <v>O</v>
          </cell>
          <cell r="BK321">
            <v>34.799999999999997</v>
          </cell>
          <cell r="BL321" t="str">
            <v>O</v>
          </cell>
          <cell r="BM321">
            <v>173</v>
          </cell>
          <cell r="BN321">
            <v>28.833333333333332</v>
          </cell>
          <cell r="BO321">
            <v>34.6</v>
          </cell>
          <cell r="BP321" t="str">
            <v>O</v>
          </cell>
          <cell r="BQ321">
            <v>0.96</v>
          </cell>
          <cell r="BR321">
            <v>0.93</v>
          </cell>
          <cell r="BS321">
            <v>1.04</v>
          </cell>
        </row>
        <row r="322">
          <cell r="B322" t="str">
            <v>0931063A</v>
          </cell>
          <cell r="C322" t="str">
            <v>0931047H063</v>
          </cell>
          <cell r="D322" t="str">
            <v>ROMAINVILLE</v>
          </cell>
          <cell r="E322" t="str">
            <v>VERONIQUE ET FLORESTAN</v>
          </cell>
          <cell r="F322" t="str">
            <v/>
          </cell>
          <cell r="G322" t="str">
            <v xml:space="preserve">REP </v>
          </cell>
          <cell r="H322" t="str">
            <v>Mat</v>
          </cell>
          <cell r="I322">
            <v>0</v>
          </cell>
          <cell r="J322">
            <v>48</v>
          </cell>
          <cell r="K322">
            <v>47</v>
          </cell>
          <cell r="L322">
            <v>52</v>
          </cell>
          <cell r="M322">
            <v>147</v>
          </cell>
          <cell r="O322">
            <v>6</v>
          </cell>
          <cell r="P322">
            <v>0</v>
          </cell>
          <cell r="Q322">
            <v>51</v>
          </cell>
          <cell r="R322">
            <v>49</v>
          </cell>
          <cell r="S322">
            <v>46</v>
          </cell>
          <cell r="T322">
            <v>146</v>
          </cell>
          <cell r="V322">
            <v>6</v>
          </cell>
          <cell r="W322">
            <v>0</v>
          </cell>
          <cell r="X322">
            <v>71</v>
          </cell>
          <cell r="Y322">
            <v>51</v>
          </cell>
          <cell r="Z322">
            <v>51</v>
          </cell>
          <cell r="AA322">
            <v>173</v>
          </cell>
          <cell r="AB322">
            <v>0</v>
          </cell>
          <cell r="AC322">
            <v>7</v>
          </cell>
          <cell r="AD322">
            <v>0</v>
          </cell>
          <cell r="AE322">
            <v>59</v>
          </cell>
          <cell r="AF322">
            <v>63</v>
          </cell>
          <cell r="AG322">
            <v>49</v>
          </cell>
          <cell r="AH322">
            <v>171</v>
          </cell>
          <cell r="AI322">
            <v>0</v>
          </cell>
          <cell r="AJ322">
            <v>7</v>
          </cell>
          <cell r="AK322">
            <v>73</v>
          </cell>
          <cell r="AL322">
            <v>67</v>
          </cell>
          <cell r="AM322">
            <v>54</v>
          </cell>
          <cell r="AN322">
            <v>0.69863013698630139</v>
          </cell>
          <cell r="AO322">
            <v>1.0597014925373134</v>
          </cell>
          <cell r="AP322">
            <v>1.0925925925925926</v>
          </cell>
          <cell r="AQ322">
            <v>0</v>
          </cell>
          <cell r="AR322">
            <v>58</v>
          </cell>
          <cell r="AS322">
            <v>70</v>
          </cell>
          <cell r="AT322">
            <v>49</v>
          </cell>
          <cell r="AU322">
            <v>177</v>
          </cell>
          <cell r="AV322">
            <v>0</v>
          </cell>
          <cell r="AW322">
            <v>63</v>
          </cell>
          <cell r="AX322">
            <v>58</v>
          </cell>
          <cell r="AY322">
            <v>70</v>
          </cell>
          <cell r="AZ322">
            <v>191</v>
          </cell>
          <cell r="BA322">
            <v>191</v>
          </cell>
          <cell r="BB322">
            <v>95.882352941176478</v>
          </cell>
          <cell r="BC322">
            <v>99.319727891156461</v>
          </cell>
          <cell r="BD322">
            <v>189</v>
          </cell>
          <cell r="BE322">
            <v>190</v>
          </cell>
          <cell r="BF322">
            <v>-2</v>
          </cell>
          <cell r="BG322">
            <v>27</v>
          </cell>
          <cell r="BH322">
            <v>27.285714285714285</v>
          </cell>
          <cell r="BI322">
            <v>31.833333333333332</v>
          </cell>
          <cell r="BJ322" t="str">
            <v/>
          </cell>
          <cell r="BK322">
            <v>31.666666666666668</v>
          </cell>
          <cell r="BL322" t="str">
            <v/>
          </cell>
          <cell r="BM322">
            <v>189</v>
          </cell>
          <cell r="BN322">
            <v>27</v>
          </cell>
          <cell r="BO322">
            <v>31.5</v>
          </cell>
          <cell r="BP322" t="str">
            <v/>
          </cell>
          <cell r="BQ322">
            <v>1</v>
          </cell>
          <cell r="BR322">
            <v>1.02</v>
          </cell>
          <cell r="BS322">
            <v>0.92</v>
          </cell>
        </row>
        <row r="323">
          <cell r="B323" t="str">
            <v>0930562F</v>
          </cell>
          <cell r="C323" t="str">
            <v>0931045F064</v>
          </cell>
          <cell r="D323" t="str">
            <v>ROSNY SOUS BOIS</v>
          </cell>
          <cell r="E323" t="str">
            <v>BOIS PERRIER</v>
          </cell>
          <cell r="F323" t="str">
            <v/>
          </cell>
          <cell r="G323" t="str">
            <v>HORS EP</v>
          </cell>
          <cell r="H323" t="str">
            <v>Mat</v>
          </cell>
          <cell r="I323">
            <v>0</v>
          </cell>
          <cell r="J323">
            <v>91</v>
          </cell>
          <cell r="K323">
            <v>78</v>
          </cell>
          <cell r="L323">
            <v>89</v>
          </cell>
          <cell r="M323">
            <v>258</v>
          </cell>
          <cell r="O323">
            <v>10</v>
          </cell>
          <cell r="P323">
            <v>0</v>
          </cell>
          <cell r="Q323">
            <v>115</v>
          </cell>
          <cell r="R323">
            <v>101</v>
          </cell>
          <cell r="S323">
            <v>96</v>
          </cell>
          <cell r="T323">
            <v>312</v>
          </cell>
          <cell r="V323">
            <v>12</v>
          </cell>
          <cell r="W323">
            <v>0</v>
          </cell>
          <cell r="X323">
            <v>95</v>
          </cell>
          <cell r="Y323">
            <v>123</v>
          </cell>
          <cell r="Z323">
            <v>107</v>
          </cell>
          <cell r="AA323">
            <v>325</v>
          </cell>
          <cell r="AB323">
            <v>0</v>
          </cell>
          <cell r="AC323">
            <v>12</v>
          </cell>
          <cell r="AD323">
            <v>0</v>
          </cell>
          <cell r="AE323">
            <v>111</v>
          </cell>
          <cell r="AF323">
            <v>92</v>
          </cell>
          <cell r="AG323">
            <v>113</v>
          </cell>
          <cell r="AH323">
            <v>316</v>
          </cell>
          <cell r="AI323">
            <v>0</v>
          </cell>
          <cell r="AJ323">
            <v>12</v>
          </cell>
          <cell r="AK323">
            <v>139</v>
          </cell>
          <cell r="AL323">
            <v>115</v>
          </cell>
          <cell r="AM323">
            <v>121</v>
          </cell>
          <cell r="AN323">
            <v>0.82733812949640284</v>
          </cell>
          <cell r="AO323">
            <v>0.82608695652173914</v>
          </cell>
          <cell r="AP323">
            <v>0.9173553719008265</v>
          </cell>
          <cell r="AQ323">
            <v>0</v>
          </cell>
          <cell r="AR323">
            <v>111</v>
          </cell>
          <cell r="AS323">
            <v>92</v>
          </cell>
          <cell r="AT323">
            <v>114</v>
          </cell>
          <cell r="AU323">
            <v>317</v>
          </cell>
          <cell r="AV323">
            <v>0</v>
          </cell>
          <cell r="AW323">
            <v>113</v>
          </cell>
          <cell r="AX323">
            <v>113</v>
          </cell>
          <cell r="AY323">
            <v>96</v>
          </cell>
          <cell r="AZ323">
            <v>303</v>
          </cell>
          <cell r="BA323">
            <v>316</v>
          </cell>
          <cell r="BB323">
            <v>104.98338870431894</v>
          </cell>
          <cell r="BC323">
            <v>104.63576158940397</v>
          </cell>
          <cell r="BD323">
            <v>327</v>
          </cell>
          <cell r="BE323">
            <v>322</v>
          </cell>
          <cell r="BF323">
            <v>24</v>
          </cell>
          <cell r="BG323">
            <v>27</v>
          </cell>
          <cell r="BH323">
            <v>25.25</v>
          </cell>
          <cell r="BI323">
            <v>27.545454545454547</v>
          </cell>
          <cell r="BJ323" t="str">
            <v/>
          </cell>
          <cell r="BK323">
            <v>29.272727272727273</v>
          </cell>
          <cell r="BL323" t="str">
            <v/>
          </cell>
          <cell r="BM323">
            <v>303</v>
          </cell>
          <cell r="BN323">
            <v>25.25</v>
          </cell>
          <cell r="BO323">
            <v>27.545454545454547</v>
          </cell>
          <cell r="BP323" t="str">
            <v/>
          </cell>
          <cell r="BQ323">
            <v>1.17</v>
          </cell>
          <cell r="BR323">
            <v>1.06</v>
          </cell>
          <cell r="BS323">
            <v>0.94</v>
          </cell>
        </row>
        <row r="324">
          <cell r="B324" t="str">
            <v>0932054C</v>
          </cell>
          <cell r="C324" t="str">
            <v>0931045F064</v>
          </cell>
          <cell r="D324" t="str">
            <v>ROSNY SOUS BOIS</v>
          </cell>
          <cell r="E324" t="str">
            <v>DOLET</v>
          </cell>
          <cell r="F324" t="str">
            <v/>
          </cell>
          <cell r="G324" t="str">
            <v>HORS EP</v>
          </cell>
          <cell r="H324" t="str">
            <v>Mat</v>
          </cell>
          <cell r="I324">
            <v>0</v>
          </cell>
          <cell r="J324">
            <v>45</v>
          </cell>
          <cell r="K324">
            <v>80</v>
          </cell>
          <cell r="L324">
            <v>20</v>
          </cell>
          <cell r="M324">
            <v>145</v>
          </cell>
          <cell r="O324">
            <v>6</v>
          </cell>
          <cell r="P324">
            <v>0</v>
          </cell>
          <cell r="Q324">
            <v>66</v>
          </cell>
          <cell r="R324">
            <v>47</v>
          </cell>
          <cell r="S324">
            <v>41</v>
          </cell>
          <cell r="T324">
            <v>154</v>
          </cell>
          <cell r="V324">
            <v>6</v>
          </cell>
          <cell r="W324">
            <v>0</v>
          </cell>
          <cell r="X324">
            <v>51</v>
          </cell>
          <cell r="Y324">
            <v>65</v>
          </cell>
          <cell r="Z324">
            <v>47</v>
          </cell>
          <cell r="AA324">
            <v>163</v>
          </cell>
          <cell r="AB324">
            <v>0</v>
          </cell>
          <cell r="AC324">
            <v>6</v>
          </cell>
          <cell r="AD324">
            <v>0</v>
          </cell>
          <cell r="AE324">
            <v>47</v>
          </cell>
          <cell r="AF324">
            <v>53</v>
          </cell>
          <cell r="AG324">
            <v>63</v>
          </cell>
          <cell r="AH324">
            <v>163</v>
          </cell>
          <cell r="AI324">
            <v>0</v>
          </cell>
          <cell r="AJ324">
            <v>6</v>
          </cell>
          <cell r="AK324">
            <v>52</v>
          </cell>
          <cell r="AL324">
            <v>45</v>
          </cell>
          <cell r="AM324">
            <v>42</v>
          </cell>
          <cell r="AN324">
            <v>1.2692307692307692</v>
          </cell>
          <cell r="AO324">
            <v>1.1333333333333333</v>
          </cell>
          <cell r="AP324">
            <v>1.1190476190476191</v>
          </cell>
          <cell r="AQ324">
            <v>0</v>
          </cell>
          <cell r="AR324">
            <v>47</v>
          </cell>
          <cell r="AS324">
            <v>53</v>
          </cell>
          <cell r="AT324">
            <v>63</v>
          </cell>
          <cell r="AU324">
            <v>163</v>
          </cell>
          <cell r="AV324">
            <v>0</v>
          </cell>
          <cell r="AW324">
            <v>55</v>
          </cell>
          <cell r="AX324">
            <v>46</v>
          </cell>
          <cell r="AY324">
            <v>55</v>
          </cell>
          <cell r="AZ324">
            <v>162</v>
          </cell>
          <cell r="BA324">
            <v>155</v>
          </cell>
          <cell r="BB324">
            <v>101.85185185185186</v>
          </cell>
          <cell r="BC324">
            <v>78.645833333333343</v>
          </cell>
          <cell r="BD324">
            <v>145</v>
          </cell>
          <cell r="BE324">
            <v>150</v>
          </cell>
          <cell r="BF324">
            <v>-17</v>
          </cell>
          <cell r="BG324">
            <v>27</v>
          </cell>
          <cell r="BH324">
            <v>27</v>
          </cell>
          <cell r="BI324">
            <v>32.4</v>
          </cell>
          <cell r="BJ324" t="str">
            <v/>
          </cell>
          <cell r="BK324">
            <v>30</v>
          </cell>
          <cell r="BL324" t="str">
            <v/>
          </cell>
          <cell r="BM324">
            <v>162</v>
          </cell>
          <cell r="BN324">
            <v>27</v>
          </cell>
          <cell r="BO324">
            <v>32.4</v>
          </cell>
          <cell r="BP324" t="str">
            <v/>
          </cell>
          <cell r="BQ324">
            <v>0.7</v>
          </cell>
          <cell r="BR324">
            <v>0.99</v>
          </cell>
          <cell r="BS324">
            <v>1</v>
          </cell>
        </row>
        <row r="325">
          <cell r="B325" t="str">
            <v>0930423E</v>
          </cell>
          <cell r="C325" t="str">
            <v>0931045F064</v>
          </cell>
          <cell r="D325" t="str">
            <v>ROSNY SOUS BOIS</v>
          </cell>
          <cell r="E325" t="str">
            <v>PAULINE KERGOMARD</v>
          </cell>
          <cell r="F325" t="str">
            <v/>
          </cell>
          <cell r="G325" t="str">
            <v>HORS EP</v>
          </cell>
          <cell r="H325" t="str">
            <v>Mat</v>
          </cell>
          <cell r="I325">
            <v>0</v>
          </cell>
          <cell r="J325">
            <v>85</v>
          </cell>
          <cell r="K325">
            <v>82</v>
          </cell>
          <cell r="L325">
            <v>78</v>
          </cell>
          <cell r="M325">
            <v>245</v>
          </cell>
          <cell r="O325">
            <v>10</v>
          </cell>
          <cell r="P325">
            <v>0</v>
          </cell>
          <cell r="Q325">
            <v>84</v>
          </cell>
          <cell r="R325">
            <v>83</v>
          </cell>
          <cell r="S325">
            <v>102</v>
          </cell>
          <cell r="T325">
            <v>269</v>
          </cell>
          <cell r="V325">
            <v>10</v>
          </cell>
          <cell r="W325">
            <v>0</v>
          </cell>
          <cell r="X325">
            <v>105</v>
          </cell>
          <cell r="Y325">
            <v>80</v>
          </cell>
          <cell r="Z325">
            <v>79</v>
          </cell>
          <cell r="AA325">
            <v>264</v>
          </cell>
          <cell r="AB325">
            <v>0</v>
          </cell>
          <cell r="AC325">
            <v>10</v>
          </cell>
          <cell r="AD325">
            <v>0</v>
          </cell>
          <cell r="AE325">
            <v>107</v>
          </cell>
          <cell r="AF325">
            <v>91</v>
          </cell>
          <cell r="AG325">
            <v>81</v>
          </cell>
          <cell r="AH325">
            <v>279</v>
          </cell>
          <cell r="AI325">
            <v>0</v>
          </cell>
          <cell r="AJ325">
            <v>10</v>
          </cell>
          <cell r="AK325">
            <v>70</v>
          </cell>
          <cell r="AL325">
            <v>93</v>
          </cell>
          <cell r="AM325">
            <v>87</v>
          </cell>
          <cell r="AN325">
            <v>1.2</v>
          </cell>
          <cell r="AO325">
            <v>1.1290322580645162</v>
          </cell>
          <cell r="AP325">
            <v>1.2298850574712643</v>
          </cell>
          <cell r="AQ325">
            <v>0</v>
          </cell>
          <cell r="AR325">
            <v>107</v>
          </cell>
          <cell r="AS325">
            <v>91</v>
          </cell>
          <cell r="AT325">
            <v>81</v>
          </cell>
          <cell r="AU325">
            <v>279</v>
          </cell>
          <cell r="AV325">
            <v>0</v>
          </cell>
          <cell r="AW325">
            <v>116</v>
          </cell>
          <cell r="AX325">
            <v>106</v>
          </cell>
          <cell r="AY325">
            <v>91</v>
          </cell>
          <cell r="AZ325">
            <v>280</v>
          </cell>
          <cell r="BA325">
            <v>314</v>
          </cell>
          <cell r="BB325">
            <v>92.700729927007302</v>
          </cell>
          <cell r="BC325">
            <v>106.93877551020408</v>
          </cell>
          <cell r="BD325">
            <v>314</v>
          </cell>
          <cell r="BE325">
            <v>314</v>
          </cell>
          <cell r="BF325">
            <v>34</v>
          </cell>
          <cell r="BG325">
            <v>27</v>
          </cell>
          <cell r="BH325">
            <v>28</v>
          </cell>
          <cell r="BI325">
            <v>31.111111111111111</v>
          </cell>
          <cell r="BJ325" t="str">
            <v/>
          </cell>
          <cell r="BK325">
            <v>34.888888888888886</v>
          </cell>
          <cell r="BL325" t="str">
            <v>O</v>
          </cell>
          <cell r="BM325">
            <v>280</v>
          </cell>
          <cell r="BN325">
            <v>28</v>
          </cell>
          <cell r="BO325">
            <v>31.111111111111111</v>
          </cell>
          <cell r="BP325" t="str">
            <v/>
          </cell>
          <cell r="BQ325">
            <v>1.1100000000000001</v>
          </cell>
          <cell r="BR325">
            <v>0.95</v>
          </cell>
          <cell r="BS325">
            <v>0.93</v>
          </cell>
        </row>
        <row r="326">
          <cell r="B326" t="str">
            <v>0930489B</v>
          </cell>
          <cell r="C326" t="str">
            <v>0931045F064</v>
          </cell>
          <cell r="D326" t="str">
            <v>ROSNY SOUS BOIS</v>
          </cell>
          <cell r="E326" t="str">
            <v>MARNAUDES</v>
          </cell>
          <cell r="F326" t="str">
            <v/>
          </cell>
          <cell r="G326" t="str">
            <v>HORS EP</v>
          </cell>
          <cell r="H326" t="str">
            <v>Mat</v>
          </cell>
          <cell r="I326">
            <v>0</v>
          </cell>
          <cell r="J326">
            <v>93</v>
          </cell>
          <cell r="K326">
            <v>91</v>
          </cell>
          <cell r="L326">
            <v>81</v>
          </cell>
          <cell r="M326">
            <v>265</v>
          </cell>
          <cell r="O326">
            <v>10</v>
          </cell>
          <cell r="P326">
            <v>0</v>
          </cell>
          <cell r="Q326">
            <v>98</v>
          </cell>
          <cell r="R326">
            <v>98</v>
          </cell>
          <cell r="S326">
            <v>102</v>
          </cell>
          <cell r="T326">
            <v>298</v>
          </cell>
          <cell r="V326">
            <v>11</v>
          </cell>
          <cell r="W326">
            <v>1</v>
          </cell>
          <cell r="X326">
            <v>118</v>
          </cell>
          <cell r="Y326">
            <v>101</v>
          </cell>
          <cell r="Z326">
            <v>89</v>
          </cell>
          <cell r="AA326">
            <v>309</v>
          </cell>
          <cell r="AB326">
            <v>0</v>
          </cell>
          <cell r="AC326">
            <v>12</v>
          </cell>
          <cell r="AD326">
            <v>1</v>
          </cell>
          <cell r="AE326">
            <v>96</v>
          </cell>
          <cell r="AF326">
            <v>115</v>
          </cell>
          <cell r="AG326">
            <v>109</v>
          </cell>
          <cell r="AH326">
            <v>321</v>
          </cell>
          <cell r="AI326">
            <v>0</v>
          </cell>
          <cell r="AJ326">
            <v>12</v>
          </cell>
          <cell r="AK326">
            <v>99</v>
          </cell>
          <cell r="AL326">
            <v>106</v>
          </cell>
          <cell r="AM326">
            <v>104</v>
          </cell>
          <cell r="AN326">
            <v>0.98989898989898994</v>
          </cell>
          <cell r="AO326">
            <v>1.1132075471698113</v>
          </cell>
          <cell r="AP326">
            <v>0.92307692307692313</v>
          </cell>
          <cell r="AQ326">
            <v>1</v>
          </cell>
          <cell r="AR326">
            <v>96</v>
          </cell>
          <cell r="AS326">
            <v>115</v>
          </cell>
          <cell r="AT326">
            <v>109</v>
          </cell>
          <cell r="AU326">
            <v>321</v>
          </cell>
          <cell r="AV326">
            <v>0</v>
          </cell>
          <cell r="AW326">
            <v>114</v>
          </cell>
          <cell r="AX326">
            <v>98</v>
          </cell>
          <cell r="AY326">
            <v>118</v>
          </cell>
          <cell r="AZ326">
            <v>323</v>
          </cell>
          <cell r="BA326">
            <v>325</v>
          </cell>
          <cell r="BB326">
            <v>101.61812297734627</v>
          </cell>
          <cell r="BC326">
            <v>103.44827586206897</v>
          </cell>
          <cell r="BD326">
            <v>331</v>
          </cell>
          <cell r="BE326">
            <v>328</v>
          </cell>
          <cell r="BF326">
            <v>8</v>
          </cell>
          <cell r="BG326">
            <v>27</v>
          </cell>
          <cell r="BH326">
            <v>26.916666666666668</v>
          </cell>
          <cell r="BI326">
            <v>29.363636363636363</v>
          </cell>
          <cell r="BJ326" t="str">
            <v/>
          </cell>
          <cell r="BK326">
            <v>29.818181818181817</v>
          </cell>
          <cell r="BL326" t="str">
            <v/>
          </cell>
          <cell r="BM326">
            <v>323</v>
          </cell>
          <cell r="BN326">
            <v>26.916666666666668</v>
          </cell>
          <cell r="BO326">
            <v>29.363636363636363</v>
          </cell>
          <cell r="BP326" t="str">
            <v/>
          </cell>
          <cell r="BQ326">
            <v>1.0900000000000001</v>
          </cell>
          <cell r="BR326">
            <v>0.97</v>
          </cell>
          <cell r="BS326">
            <v>1.02</v>
          </cell>
        </row>
        <row r="327">
          <cell r="B327" t="str">
            <v>0930474K</v>
          </cell>
          <cell r="C327" t="str">
            <v>0931045F064</v>
          </cell>
          <cell r="D327" t="str">
            <v>ROSNY SOUS BOIS</v>
          </cell>
          <cell r="E327" t="str">
            <v>JEAN MOULIN</v>
          </cell>
          <cell r="F327" t="str">
            <v/>
          </cell>
          <cell r="G327" t="str">
            <v>HORS EP</v>
          </cell>
          <cell r="H327" t="str">
            <v>Mat</v>
          </cell>
          <cell r="I327">
            <v>0</v>
          </cell>
          <cell r="J327">
            <v>89</v>
          </cell>
          <cell r="K327">
            <v>101</v>
          </cell>
          <cell r="L327">
            <v>101</v>
          </cell>
          <cell r="M327">
            <v>291</v>
          </cell>
          <cell r="O327">
            <v>11</v>
          </cell>
          <cell r="P327">
            <v>0</v>
          </cell>
          <cell r="Q327">
            <v>90</v>
          </cell>
          <cell r="R327">
            <v>87</v>
          </cell>
          <cell r="S327">
            <v>97</v>
          </cell>
          <cell r="T327">
            <v>274</v>
          </cell>
          <cell r="V327">
            <v>10</v>
          </cell>
          <cell r="W327">
            <v>0</v>
          </cell>
          <cell r="X327">
            <v>96</v>
          </cell>
          <cell r="Y327">
            <v>84</v>
          </cell>
          <cell r="Z327">
            <v>87</v>
          </cell>
          <cell r="AA327">
            <v>267</v>
          </cell>
          <cell r="AB327">
            <v>0</v>
          </cell>
          <cell r="AC327">
            <v>10</v>
          </cell>
          <cell r="AD327">
            <v>1</v>
          </cell>
          <cell r="AE327">
            <v>82</v>
          </cell>
          <cell r="AF327">
            <v>84</v>
          </cell>
          <cell r="AG327">
            <v>80</v>
          </cell>
          <cell r="AH327">
            <v>247</v>
          </cell>
          <cell r="AI327">
            <v>0</v>
          </cell>
          <cell r="AJ327">
            <v>9</v>
          </cell>
          <cell r="AK327">
            <v>80</v>
          </cell>
          <cell r="AL327">
            <v>90</v>
          </cell>
          <cell r="AM327">
            <v>88</v>
          </cell>
          <cell r="AN327">
            <v>1.125</v>
          </cell>
          <cell r="AO327">
            <v>1.0666666666666667</v>
          </cell>
          <cell r="AP327">
            <v>0.93181818181818177</v>
          </cell>
          <cell r="AQ327">
            <v>1</v>
          </cell>
          <cell r="AR327">
            <v>82</v>
          </cell>
          <cell r="AS327">
            <v>84</v>
          </cell>
          <cell r="AT327">
            <v>80</v>
          </cell>
          <cell r="AU327">
            <v>247</v>
          </cell>
          <cell r="AV327">
            <v>0</v>
          </cell>
          <cell r="AW327">
            <v>78</v>
          </cell>
          <cell r="AX327">
            <v>81</v>
          </cell>
          <cell r="AY327">
            <v>86</v>
          </cell>
          <cell r="AZ327">
            <v>242</v>
          </cell>
          <cell r="BA327">
            <v>244</v>
          </cell>
          <cell r="BB327">
            <v>92.72727272727272</v>
          </cell>
          <cell r="BC327">
            <v>97.058823529411768</v>
          </cell>
          <cell r="BD327">
            <v>237</v>
          </cell>
          <cell r="BE327">
            <v>241</v>
          </cell>
          <cell r="BF327">
            <v>-5</v>
          </cell>
          <cell r="BG327">
            <v>27</v>
          </cell>
          <cell r="BH327">
            <v>26.888888888888889</v>
          </cell>
          <cell r="BI327">
            <v>30.25</v>
          </cell>
          <cell r="BJ327" t="str">
            <v/>
          </cell>
          <cell r="BK327">
            <v>30.125</v>
          </cell>
          <cell r="BL327" t="str">
            <v/>
          </cell>
          <cell r="BM327">
            <v>242</v>
          </cell>
          <cell r="BN327">
            <v>26.888888888888889</v>
          </cell>
          <cell r="BO327">
            <v>30.25</v>
          </cell>
          <cell r="BP327" t="str">
            <v/>
          </cell>
          <cell r="BQ327">
            <v>0.97</v>
          </cell>
          <cell r="BR327">
            <v>0.97</v>
          </cell>
          <cell r="BS327">
            <v>0.91</v>
          </cell>
        </row>
        <row r="328">
          <cell r="B328" t="str">
            <v>0931463K</v>
          </cell>
          <cell r="C328" t="str">
            <v>0931045F064</v>
          </cell>
          <cell r="D328" t="str">
            <v>ROSNY SOUS BOIS</v>
          </cell>
          <cell r="E328" t="str">
            <v>NIEPCE</v>
          </cell>
          <cell r="F328" t="str">
            <v/>
          </cell>
          <cell r="G328" t="str">
            <v>HORS EP</v>
          </cell>
          <cell r="H328" t="str">
            <v>Mat</v>
          </cell>
          <cell r="I328">
            <v>0</v>
          </cell>
          <cell r="J328">
            <v>37</v>
          </cell>
          <cell r="K328">
            <v>30</v>
          </cell>
          <cell r="L328">
            <v>36</v>
          </cell>
          <cell r="M328">
            <v>103</v>
          </cell>
          <cell r="O328">
            <v>4</v>
          </cell>
          <cell r="P328">
            <v>1</v>
          </cell>
          <cell r="Q328">
            <v>36</v>
          </cell>
          <cell r="R328">
            <v>33</v>
          </cell>
          <cell r="S328">
            <v>40</v>
          </cell>
          <cell r="T328">
            <v>110</v>
          </cell>
          <cell r="V328">
            <v>4</v>
          </cell>
          <cell r="W328">
            <v>0</v>
          </cell>
          <cell r="X328">
            <v>37</v>
          </cell>
          <cell r="Y328">
            <v>41</v>
          </cell>
          <cell r="Z328">
            <v>34</v>
          </cell>
          <cell r="AA328">
            <v>112</v>
          </cell>
          <cell r="AB328">
            <v>0</v>
          </cell>
          <cell r="AC328">
            <v>4</v>
          </cell>
          <cell r="AD328">
            <v>0</v>
          </cell>
          <cell r="AE328">
            <v>26</v>
          </cell>
          <cell r="AF328">
            <v>42</v>
          </cell>
          <cell r="AG328">
            <v>40</v>
          </cell>
          <cell r="AH328">
            <v>108</v>
          </cell>
          <cell r="AI328">
            <v>0</v>
          </cell>
          <cell r="AJ328">
            <v>4</v>
          </cell>
          <cell r="AK328">
            <v>39</v>
          </cell>
          <cell r="AL328">
            <v>45</v>
          </cell>
          <cell r="AM328">
            <v>37</v>
          </cell>
          <cell r="AN328">
            <v>0.92307692307692313</v>
          </cell>
          <cell r="AO328">
            <v>0.82222222222222219</v>
          </cell>
          <cell r="AP328">
            <v>0.70270270270270274</v>
          </cell>
          <cell r="AQ328">
            <v>0</v>
          </cell>
          <cell r="AR328">
            <v>26</v>
          </cell>
          <cell r="AS328">
            <v>42</v>
          </cell>
          <cell r="AT328">
            <v>40</v>
          </cell>
          <cell r="AU328">
            <v>108</v>
          </cell>
          <cell r="AV328">
            <v>0</v>
          </cell>
          <cell r="AW328">
            <v>45</v>
          </cell>
          <cell r="AX328">
            <v>28</v>
          </cell>
          <cell r="AY328">
            <v>43</v>
          </cell>
          <cell r="AZ328">
            <v>111</v>
          </cell>
          <cell r="BA328">
            <v>113</v>
          </cell>
          <cell r="BB328">
            <v>105.45454545454544</v>
          </cell>
          <cell r="BC328">
            <v>109.61538461538463</v>
          </cell>
          <cell r="BD328">
            <v>120</v>
          </cell>
          <cell r="BE328">
            <v>117</v>
          </cell>
          <cell r="BF328">
            <v>9</v>
          </cell>
          <cell r="BG328">
            <v>27</v>
          </cell>
          <cell r="BH328">
            <v>27.75</v>
          </cell>
          <cell r="BI328">
            <v>37</v>
          </cell>
          <cell r="BJ328" t="str">
            <v/>
          </cell>
          <cell r="BK328">
            <v>39</v>
          </cell>
          <cell r="BL328" t="str">
            <v>O</v>
          </cell>
          <cell r="BM328">
            <v>111</v>
          </cell>
          <cell r="BN328">
            <v>27.75</v>
          </cell>
          <cell r="BO328">
            <v>37</v>
          </cell>
          <cell r="BP328" t="str">
            <v/>
          </cell>
          <cell r="BQ328">
            <v>1.0900000000000001</v>
          </cell>
          <cell r="BR328">
            <v>1.0900000000000001</v>
          </cell>
          <cell r="BS328">
            <v>1.05</v>
          </cell>
        </row>
        <row r="329">
          <cell r="B329" t="str">
            <v>0930585F</v>
          </cell>
          <cell r="C329" t="str">
            <v>0931045F064</v>
          </cell>
          <cell r="D329" t="str">
            <v>ROSNY SOUS BOIS</v>
          </cell>
          <cell r="E329" t="str">
            <v>PRE GENTIL</v>
          </cell>
          <cell r="F329" t="str">
            <v/>
          </cell>
          <cell r="G329" t="str">
            <v>HORS EP</v>
          </cell>
          <cell r="H329" t="str">
            <v>Mat</v>
          </cell>
          <cell r="I329">
            <v>0</v>
          </cell>
          <cell r="J329">
            <v>96</v>
          </cell>
          <cell r="K329">
            <v>81</v>
          </cell>
          <cell r="L329">
            <v>81</v>
          </cell>
          <cell r="M329">
            <v>258</v>
          </cell>
          <cell r="O329">
            <v>10</v>
          </cell>
          <cell r="P329">
            <v>0</v>
          </cell>
          <cell r="Q329">
            <v>104</v>
          </cell>
          <cell r="R329">
            <v>80</v>
          </cell>
          <cell r="S329">
            <v>75</v>
          </cell>
          <cell r="T329">
            <v>259</v>
          </cell>
          <cell r="V329">
            <v>10</v>
          </cell>
          <cell r="W329">
            <v>0</v>
          </cell>
          <cell r="X329">
            <v>93</v>
          </cell>
          <cell r="Y329">
            <v>99</v>
          </cell>
          <cell r="Z329">
            <v>80</v>
          </cell>
          <cell r="AA329">
            <v>272</v>
          </cell>
          <cell r="AB329">
            <v>0</v>
          </cell>
          <cell r="AC329">
            <v>10</v>
          </cell>
          <cell r="AD329">
            <v>0</v>
          </cell>
          <cell r="AE329">
            <v>93</v>
          </cell>
          <cell r="AF329">
            <v>91</v>
          </cell>
          <cell r="AG329">
            <v>90</v>
          </cell>
          <cell r="AH329">
            <v>274</v>
          </cell>
          <cell r="AI329">
            <v>0</v>
          </cell>
          <cell r="AJ329">
            <v>10</v>
          </cell>
          <cell r="AK329">
            <v>112</v>
          </cell>
          <cell r="AL329">
            <v>125</v>
          </cell>
          <cell r="AM329">
            <v>98</v>
          </cell>
          <cell r="AN329">
            <v>0.9285714285714286</v>
          </cell>
          <cell r="AO329">
            <v>0.74399999999999999</v>
          </cell>
          <cell r="AP329">
            <v>0.94897959183673475</v>
          </cell>
          <cell r="AQ329">
            <v>0</v>
          </cell>
          <cell r="AR329">
            <v>93</v>
          </cell>
          <cell r="AS329">
            <v>91</v>
          </cell>
          <cell r="AT329">
            <v>90</v>
          </cell>
          <cell r="AU329">
            <v>274</v>
          </cell>
          <cell r="AV329">
            <v>0</v>
          </cell>
          <cell r="AW329">
            <v>94</v>
          </cell>
          <cell r="AX329">
            <v>99</v>
          </cell>
          <cell r="AY329">
            <v>90</v>
          </cell>
          <cell r="AZ329">
            <v>284</v>
          </cell>
          <cell r="BA329">
            <v>278</v>
          </cell>
          <cell r="BB329">
            <v>92.150170648464169</v>
          </cell>
          <cell r="BC329">
            <v>94.230769230769226</v>
          </cell>
          <cell r="BD329">
            <v>266</v>
          </cell>
          <cell r="BE329">
            <v>272</v>
          </cell>
          <cell r="BF329">
            <v>-18</v>
          </cell>
          <cell r="BG329">
            <v>27</v>
          </cell>
          <cell r="BH329">
            <v>28.4</v>
          </cell>
          <cell r="BI329">
            <v>31.555555555555557</v>
          </cell>
          <cell r="BJ329" t="str">
            <v>O</v>
          </cell>
          <cell r="BK329">
            <v>30.222222222222221</v>
          </cell>
          <cell r="BL329" t="str">
            <v/>
          </cell>
          <cell r="BM329">
            <v>283</v>
          </cell>
          <cell r="BN329">
            <v>28.3</v>
          </cell>
          <cell r="BO329">
            <v>31.444444444444443</v>
          </cell>
          <cell r="BP329" t="str">
            <v>O</v>
          </cell>
          <cell r="BQ329">
            <v>0.88</v>
          </cell>
          <cell r="BR329">
            <v>0.97</v>
          </cell>
          <cell r="BS329">
            <v>0.94</v>
          </cell>
        </row>
        <row r="330">
          <cell r="B330" t="str">
            <v>0931770U</v>
          </cell>
          <cell r="C330" t="str">
            <v>0931045F064</v>
          </cell>
          <cell r="D330" t="str">
            <v>ROSNY SOUS BOIS</v>
          </cell>
          <cell r="E330" t="str">
            <v>RASPAIL</v>
          </cell>
          <cell r="F330" t="str">
            <v/>
          </cell>
          <cell r="G330" t="str">
            <v>HORS EP</v>
          </cell>
          <cell r="H330" t="str">
            <v>Mat</v>
          </cell>
          <cell r="I330">
            <v>0</v>
          </cell>
          <cell r="J330">
            <v>60</v>
          </cell>
          <cell r="K330">
            <v>88</v>
          </cell>
          <cell r="L330">
            <v>68</v>
          </cell>
          <cell r="M330">
            <v>216</v>
          </cell>
          <cell r="O330">
            <v>8</v>
          </cell>
          <cell r="P330">
            <v>0</v>
          </cell>
          <cell r="Q330">
            <v>91</v>
          </cell>
          <cell r="R330">
            <v>65</v>
          </cell>
          <cell r="S330">
            <v>55</v>
          </cell>
          <cell r="T330">
            <v>211</v>
          </cell>
          <cell r="V330">
            <v>8</v>
          </cell>
          <cell r="W330">
            <v>0</v>
          </cell>
          <cell r="X330">
            <v>67</v>
          </cell>
          <cell r="Y330">
            <v>91</v>
          </cell>
          <cell r="Z330">
            <v>63</v>
          </cell>
          <cell r="AA330">
            <v>221</v>
          </cell>
          <cell r="AB330">
            <v>0</v>
          </cell>
          <cell r="AC330">
            <v>8</v>
          </cell>
          <cell r="AD330">
            <v>0</v>
          </cell>
          <cell r="AE330">
            <v>87</v>
          </cell>
          <cell r="AF330">
            <v>67</v>
          </cell>
          <cell r="AG330">
            <v>83</v>
          </cell>
          <cell r="AH330">
            <v>237</v>
          </cell>
          <cell r="AI330">
            <v>0</v>
          </cell>
          <cell r="AJ330">
            <v>9</v>
          </cell>
          <cell r="AK330">
            <v>73</v>
          </cell>
          <cell r="AL330">
            <v>64</v>
          </cell>
          <cell r="AM330">
            <v>60</v>
          </cell>
          <cell r="AN330">
            <v>1.2465753424657535</v>
          </cell>
          <cell r="AO330">
            <v>1.046875</v>
          </cell>
          <cell r="AP330">
            <v>1.45</v>
          </cell>
          <cell r="AQ330">
            <v>0</v>
          </cell>
          <cell r="AR330">
            <v>87</v>
          </cell>
          <cell r="AS330">
            <v>67</v>
          </cell>
          <cell r="AT330">
            <v>83</v>
          </cell>
          <cell r="AU330">
            <v>237</v>
          </cell>
          <cell r="AV330">
            <v>0</v>
          </cell>
          <cell r="AW330">
            <v>93</v>
          </cell>
          <cell r="AX330">
            <v>85</v>
          </cell>
          <cell r="AY330">
            <v>67</v>
          </cell>
          <cell r="AZ330">
            <v>169</v>
          </cell>
          <cell r="BA330">
            <v>247</v>
          </cell>
          <cell r="BB330">
            <v>102.29357798165137</v>
          </cell>
          <cell r="BC330">
            <v>82.377049180327873</v>
          </cell>
          <cell r="BD330">
            <v>238</v>
          </cell>
          <cell r="BE330">
            <v>243</v>
          </cell>
          <cell r="BF330">
            <v>69</v>
          </cell>
          <cell r="BG330">
            <v>27</v>
          </cell>
          <cell r="BH330">
            <v>18.777777777777779</v>
          </cell>
          <cell r="BI330">
            <v>21.125</v>
          </cell>
          <cell r="BJ330" t="str">
            <v>F</v>
          </cell>
          <cell r="BK330">
            <v>30.375</v>
          </cell>
          <cell r="BL330" t="str">
            <v/>
          </cell>
          <cell r="BM330">
            <v>169</v>
          </cell>
          <cell r="BN330">
            <v>18.777777777777779</v>
          </cell>
          <cell r="BO330">
            <v>21.125</v>
          </cell>
          <cell r="BP330" t="str">
            <v>F</v>
          </cell>
          <cell r="BQ330">
            <v>0.81</v>
          </cell>
          <cell r="BR330">
            <v>0.99</v>
          </cell>
          <cell r="BS330">
            <v>0.95</v>
          </cell>
        </row>
        <row r="331">
          <cell r="B331" t="str">
            <v>0932592M</v>
          </cell>
          <cell r="C331" t="str">
            <v>0931045F064</v>
          </cell>
          <cell r="D331" t="str">
            <v>ROSNY SOUS BOIS</v>
          </cell>
          <cell r="E331" t="str">
            <v>LES BOUTOURS</v>
          </cell>
          <cell r="F331" t="str">
            <v/>
          </cell>
          <cell r="G331" t="str">
            <v>HORS EP</v>
          </cell>
          <cell r="H331" t="str">
            <v>Mat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54</v>
          </cell>
          <cell r="AF331">
            <v>33</v>
          </cell>
          <cell r="AG331">
            <v>25</v>
          </cell>
          <cell r="AH331">
            <v>112</v>
          </cell>
          <cell r="AI331">
            <v>0</v>
          </cell>
          <cell r="AJ331">
            <v>4</v>
          </cell>
          <cell r="AM331">
            <v>55</v>
          </cell>
          <cell r="AQ331">
            <v>0</v>
          </cell>
          <cell r="AR331">
            <v>54</v>
          </cell>
          <cell r="AS331">
            <v>33</v>
          </cell>
          <cell r="AT331">
            <v>25</v>
          </cell>
          <cell r="AU331">
            <v>112</v>
          </cell>
          <cell r="AV331">
            <v>0</v>
          </cell>
          <cell r="AW331">
            <v>58</v>
          </cell>
          <cell r="AX331">
            <v>53</v>
          </cell>
          <cell r="AY331">
            <v>33</v>
          </cell>
          <cell r="AZ331">
            <v>139</v>
          </cell>
          <cell r="BA331">
            <v>145</v>
          </cell>
          <cell r="BD331">
            <v>145</v>
          </cell>
          <cell r="BE331">
            <v>145</v>
          </cell>
          <cell r="BF331">
            <v>6</v>
          </cell>
          <cell r="BG331">
            <v>27</v>
          </cell>
          <cell r="BH331">
            <v>34.75</v>
          </cell>
          <cell r="BI331">
            <v>46.333333333333336</v>
          </cell>
          <cell r="BJ331" t="str">
            <v>O</v>
          </cell>
          <cell r="BK331">
            <v>48.333333333333336</v>
          </cell>
          <cell r="BL331" t="str">
            <v>O</v>
          </cell>
          <cell r="BM331">
            <v>139</v>
          </cell>
          <cell r="BN331">
            <v>34.75</v>
          </cell>
          <cell r="BO331">
            <v>46.333333333333336</v>
          </cell>
          <cell r="BP331" t="str">
            <v>O</v>
          </cell>
          <cell r="BQ331" t="str">
            <v/>
          </cell>
          <cell r="BR331" t="str">
            <v/>
          </cell>
          <cell r="BS331" t="str">
            <v/>
          </cell>
        </row>
        <row r="332">
          <cell r="B332" t="str">
            <v>0932244J</v>
          </cell>
          <cell r="C332" t="str">
            <v>0931036W066</v>
          </cell>
          <cell r="D332" t="str">
            <v>SAINT DENIS</v>
          </cell>
          <cell r="E332" t="str">
            <v>BRISE ECHALAS</v>
          </cell>
          <cell r="F332" t="str">
            <v>ZEP</v>
          </cell>
          <cell r="G332" t="str">
            <v>REP</v>
          </cell>
          <cell r="H332" t="str">
            <v>Mat</v>
          </cell>
          <cell r="I332">
            <v>0</v>
          </cell>
          <cell r="J332">
            <v>90</v>
          </cell>
          <cell r="K332">
            <v>72</v>
          </cell>
          <cell r="L332">
            <v>58</v>
          </cell>
          <cell r="M332">
            <v>220</v>
          </cell>
          <cell r="O332">
            <v>9</v>
          </cell>
          <cell r="P332">
            <v>0</v>
          </cell>
          <cell r="Q332">
            <v>81</v>
          </cell>
          <cell r="R332">
            <v>86</v>
          </cell>
          <cell r="S332">
            <v>71</v>
          </cell>
          <cell r="T332">
            <v>238</v>
          </cell>
          <cell r="V332">
            <v>10</v>
          </cell>
          <cell r="W332">
            <v>0</v>
          </cell>
          <cell r="X332">
            <v>90</v>
          </cell>
          <cell r="Y332">
            <v>75</v>
          </cell>
          <cell r="Z332">
            <v>74</v>
          </cell>
          <cell r="AA332">
            <v>239</v>
          </cell>
          <cell r="AB332">
            <v>0</v>
          </cell>
          <cell r="AC332">
            <v>10</v>
          </cell>
          <cell r="AD332">
            <v>20</v>
          </cell>
          <cell r="AE332">
            <v>64</v>
          </cell>
          <cell r="AF332">
            <v>83</v>
          </cell>
          <cell r="AG332">
            <v>54</v>
          </cell>
          <cell r="AH332">
            <v>221</v>
          </cell>
          <cell r="AI332">
            <v>1</v>
          </cell>
          <cell r="AJ332">
            <v>9</v>
          </cell>
          <cell r="AK332">
            <v>90</v>
          </cell>
          <cell r="AL332">
            <v>84</v>
          </cell>
          <cell r="AM332">
            <v>76</v>
          </cell>
          <cell r="AN332">
            <v>0.9</v>
          </cell>
          <cell r="AO332">
            <v>1.0714285714285714</v>
          </cell>
          <cell r="AP332">
            <v>0.84210526315789469</v>
          </cell>
          <cell r="AQ332">
            <v>20</v>
          </cell>
          <cell r="AR332">
            <v>64</v>
          </cell>
          <cell r="AS332">
            <v>83</v>
          </cell>
          <cell r="AT332">
            <v>54</v>
          </cell>
          <cell r="AU332">
            <v>221</v>
          </cell>
          <cell r="AV332">
            <v>20</v>
          </cell>
          <cell r="AW332">
            <v>37</v>
          </cell>
          <cell r="AX332">
            <v>69</v>
          </cell>
          <cell r="AY332">
            <v>57</v>
          </cell>
          <cell r="AZ332">
            <v>190</v>
          </cell>
          <cell r="BA332">
            <v>184</v>
          </cell>
          <cell r="BB332">
            <v>93.486590038314176</v>
          </cell>
          <cell r="BC332">
            <v>85.407725321888421</v>
          </cell>
          <cell r="BD332">
            <v>168</v>
          </cell>
          <cell r="BE332">
            <v>176</v>
          </cell>
          <cell r="BF332">
            <v>-22</v>
          </cell>
          <cell r="BG332">
            <v>25</v>
          </cell>
          <cell r="BH332">
            <v>21.111111111111111</v>
          </cell>
          <cell r="BI332">
            <v>23.75</v>
          </cell>
          <cell r="BJ332" t="str">
            <v>F</v>
          </cell>
          <cell r="BK332">
            <v>22</v>
          </cell>
          <cell r="BL332" t="str">
            <v>F</v>
          </cell>
          <cell r="BM332">
            <v>145</v>
          </cell>
          <cell r="BN332">
            <v>16.111111111111111</v>
          </cell>
          <cell r="BO332">
            <v>18.125</v>
          </cell>
          <cell r="BP332" t="str">
            <v>F</v>
          </cell>
          <cell r="BQ332">
            <v>0.97</v>
          </cell>
          <cell r="BR332">
            <v>0.89</v>
          </cell>
          <cell r="BS332">
            <v>0.83</v>
          </cell>
        </row>
        <row r="333">
          <cell r="B333" t="str">
            <v>0930432P</v>
          </cell>
          <cell r="C333" t="str">
            <v>0931036W066</v>
          </cell>
          <cell r="D333" t="str">
            <v>SAINT DENIS</v>
          </cell>
          <cell r="E333" t="str">
            <v>CORBILLON</v>
          </cell>
          <cell r="F333" t="str">
            <v>ZEP</v>
          </cell>
          <cell r="G333" t="str">
            <v>REP</v>
          </cell>
          <cell r="H333" t="str">
            <v>Mat</v>
          </cell>
          <cell r="I333">
            <v>0</v>
          </cell>
          <cell r="J333">
            <v>46</v>
          </cell>
          <cell r="K333">
            <v>43</v>
          </cell>
          <cell r="L333">
            <v>33</v>
          </cell>
          <cell r="M333">
            <v>122</v>
          </cell>
          <cell r="O333">
            <v>5</v>
          </cell>
          <cell r="P333">
            <v>0</v>
          </cell>
          <cell r="Q333">
            <v>47</v>
          </cell>
          <cell r="R333">
            <v>37</v>
          </cell>
          <cell r="S333">
            <v>34</v>
          </cell>
          <cell r="T333">
            <v>118</v>
          </cell>
          <cell r="V333">
            <v>5</v>
          </cell>
          <cell r="W333">
            <v>0</v>
          </cell>
          <cell r="X333">
            <v>41</v>
          </cell>
          <cell r="Y333">
            <v>43</v>
          </cell>
          <cell r="Z333">
            <v>38</v>
          </cell>
          <cell r="AA333">
            <v>122</v>
          </cell>
          <cell r="AB333">
            <v>0</v>
          </cell>
          <cell r="AC333">
            <v>5</v>
          </cell>
          <cell r="AD333">
            <v>0</v>
          </cell>
          <cell r="AE333">
            <v>40</v>
          </cell>
          <cell r="AF333">
            <v>41</v>
          </cell>
          <cell r="AG333">
            <v>40</v>
          </cell>
          <cell r="AH333">
            <v>121</v>
          </cell>
          <cell r="AI333">
            <v>0</v>
          </cell>
          <cell r="AJ333">
            <v>5</v>
          </cell>
          <cell r="AK333">
            <v>45</v>
          </cell>
          <cell r="AL333">
            <v>49</v>
          </cell>
          <cell r="AM333">
            <v>39</v>
          </cell>
          <cell r="AN333">
            <v>1.0444444444444445</v>
          </cell>
          <cell r="AO333">
            <v>0.83673469387755106</v>
          </cell>
          <cell r="AP333">
            <v>1.0256410256410255</v>
          </cell>
          <cell r="AQ333">
            <v>0</v>
          </cell>
          <cell r="AR333">
            <v>40</v>
          </cell>
          <cell r="AS333">
            <v>41</v>
          </cell>
          <cell r="AT333">
            <v>40</v>
          </cell>
          <cell r="AU333">
            <v>121</v>
          </cell>
          <cell r="AV333">
            <v>0</v>
          </cell>
          <cell r="AW333">
            <v>40</v>
          </cell>
          <cell r="AX333">
            <v>41</v>
          </cell>
          <cell r="AY333">
            <v>40</v>
          </cell>
          <cell r="AZ333">
            <v>121</v>
          </cell>
          <cell r="BA333">
            <v>121</v>
          </cell>
          <cell r="BB333">
            <v>90.298507462686572</v>
          </cell>
          <cell r="BC333">
            <v>91.056910569105682</v>
          </cell>
          <cell r="BD333">
            <v>115</v>
          </cell>
          <cell r="BE333">
            <v>118</v>
          </cell>
          <cell r="BF333">
            <v>-6</v>
          </cell>
          <cell r="BG333">
            <v>25</v>
          </cell>
          <cell r="BH333">
            <v>24.2</v>
          </cell>
          <cell r="BI333">
            <v>30.25</v>
          </cell>
          <cell r="BJ333" t="str">
            <v/>
          </cell>
          <cell r="BK333">
            <v>29.5</v>
          </cell>
          <cell r="BL333" t="str">
            <v/>
          </cell>
          <cell r="BM333">
            <v>119</v>
          </cell>
          <cell r="BN333">
            <v>23.8</v>
          </cell>
          <cell r="BO333">
            <v>29.75</v>
          </cell>
          <cell r="BP333" t="str">
            <v/>
          </cell>
          <cell r="BQ333">
            <v>0.8</v>
          </cell>
          <cell r="BR333">
            <v>0.96</v>
          </cell>
          <cell r="BS333">
            <v>0.96</v>
          </cell>
        </row>
        <row r="334">
          <cell r="B334" t="str">
            <v>0931748V</v>
          </cell>
          <cell r="C334" t="str">
            <v>0932058G066</v>
          </cell>
          <cell r="D334" t="str">
            <v>SAINT DENIS</v>
          </cell>
          <cell r="E334" t="str">
            <v>DELAUNAY BELLEVILLE</v>
          </cell>
          <cell r="F334" t="str">
            <v/>
          </cell>
          <cell r="G334" t="str">
            <v>REP</v>
          </cell>
          <cell r="H334" t="str">
            <v>Mat</v>
          </cell>
          <cell r="I334">
            <v>0</v>
          </cell>
          <cell r="J334">
            <v>52</v>
          </cell>
          <cell r="K334">
            <v>52</v>
          </cell>
          <cell r="L334">
            <v>43</v>
          </cell>
          <cell r="M334">
            <v>147</v>
          </cell>
          <cell r="O334">
            <v>6</v>
          </cell>
          <cell r="P334">
            <v>0</v>
          </cell>
          <cell r="Q334">
            <v>40</v>
          </cell>
          <cell r="R334">
            <v>54</v>
          </cell>
          <cell r="S334">
            <v>50</v>
          </cell>
          <cell r="T334">
            <v>144</v>
          </cell>
          <cell r="V334">
            <v>6</v>
          </cell>
          <cell r="W334">
            <v>0</v>
          </cell>
          <cell r="X334">
            <v>56</v>
          </cell>
          <cell r="Y334">
            <v>40</v>
          </cell>
          <cell r="Z334">
            <v>54</v>
          </cell>
          <cell r="AA334">
            <v>150</v>
          </cell>
          <cell r="AB334">
            <v>0</v>
          </cell>
          <cell r="AC334">
            <v>6</v>
          </cell>
          <cell r="AD334">
            <v>0</v>
          </cell>
          <cell r="AE334">
            <v>49</v>
          </cell>
          <cell r="AF334">
            <v>55</v>
          </cell>
          <cell r="AG334">
            <v>48</v>
          </cell>
          <cell r="AH334">
            <v>152</v>
          </cell>
          <cell r="AI334">
            <v>0</v>
          </cell>
          <cell r="AJ334">
            <v>6</v>
          </cell>
          <cell r="AK334">
            <v>50</v>
          </cell>
          <cell r="AL334">
            <v>42</v>
          </cell>
          <cell r="AM334">
            <v>53</v>
          </cell>
          <cell r="AN334">
            <v>0.8</v>
          </cell>
          <cell r="AO334">
            <v>1.3333333333333333</v>
          </cell>
          <cell r="AP334">
            <v>0.92452830188679247</v>
          </cell>
          <cell r="AQ334">
            <v>0</v>
          </cell>
          <cell r="AR334">
            <v>49</v>
          </cell>
          <cell r="AS334">
            <v>55</v>
          </cell>
          <cell r="AT334">
            <v>48</v>
          </cell>
          <cell r="AU334">
            <v>152</v>
          </cell>
          <cell r="AV334">
            <v>0</v>
          </cell>
          <cell r="AW334">
            <v>48</v>
          </cell>
          <cell r="AX334">
            <v>48</v>
          </cell>
          <cell r="AY334">
            <v>55</v>
          </cell>
          <cell r="AZ334">
            <v>151</v>
          </cell>
          <cell r="BA334">
            <v>152</v>
          </cell>
          <cell r="BB334">
            <v>100.67567567567568</v>
          </cell>
          <cell r="BC334">
            <v>104.10958904109589</v>
          </cell>
          <cell r="BD334">
            <v>156</v>
          </cell>
          <cell r="BE334">
            <v>154</v>
          </cell>
          <cell r="BF334">
            <v>5</v>
          </cell>
          <cell r="BG334">
            <v>25</v>
          </cell>
          <cell r="BH334">
            <v>25.166666666666668</v>
          </cell>
          <cell r="BI334">
            <v>30.2</v>
          </cell>
          <cell r="BJ334" t="str">
            <v/>
          </cell>
          <cell r="BK334">
            <v>30.8</v>
          </cell>
          <cell r="BL334" t="str">
            <v/>
          </cell>
          <cell r="BM334">
            <v>151</v>
          </cell>
          <cell r="BN334">
            <v>25.166666666666668</v>
          </cell>
          <cell r="BO334">
            <v>30.2</v>
          </cell>
          <cell r="BP334" t="str">
            <v/>
          </cell>
          <cell r="BQ334">
            <v>1</v>
          </cell>
          <cell r="BR334">
            <v>1</v>
          </cell>
          <cell r="BS334">
            <v>1.07</v>
          </cell>
        </row>
        <row r="335">
          <cell r="B335" t="str">
            <v>0932502P</v>
          </cell>
          <cell r="C335" t="str">
            <v>0931036W066</v>
          </cell>
          <cell r="D335" t="str">
            <v>SAINT DENIS</v>
          </cell>
          <cell r="E335" t="str">
            <v>ROBERT DOISNEAU</v>
          </cell>
          <cell r="F335" t="str">
            <v>ZEP</v>
          </cell>
          <cell r="G335" t="str">
            <v>REP+</v>
          </cell>
          <cell r="H335" t="str">
            <v>Mat</v>
          </cell>
          <cell r="I335">
            <v>0</v>
          </cell>
          <cell r="J335">
            <v>60</v>
          </cell>
          <cell r="K335">
            <v>36</v>
          </cell>
          <cell r="L335">
            <v>42</v>
          </cell>
          <cell r="M335">
            <v>138</v>
          </cell>
          <cell r="O335">
            <v>6</v>
          </cell>
          <cell r="P335">
            <v>0</v>
          </cell>
          <cell r="Q335">
            <v>42</v>
          </cell>
          <cell r="R335">
            <v>56</v>
          </cell>
          <cell r="S335">
            <v>35</v>
          </cell>
          <cell r="T335">
            <v>133</v>
          </cell>
          <cell r="V335">
            <v>6</v>
          </cell>
          <cell r="W335">
            <v>0</v>
          </cell>
          <cell r="X335">
            <v>41</v>
          </cell>
          <cell r="Y335">
            <v>43</v>
          </cell>
          <cell r="Z335">
            <v>50</v>
          </cell>
          <cell r="AA335">
            <v>134</v>
          </cell>
          <cell r="AB335">
            <v>0</v>
          </cell>
          <cell r="AC335">
            <v>5</v>
          </cell>
          <cell r="AD335">
            <v>0</v>
          </cell>
          <cell r="AE335">
            <v>29</v>
          </cell>
          <cell r="AF335">
            <v>33</v>
          </cell>
          <cell r="AG335">
            <v>35</v>
          </cell>
          <cell r="AH335">
            <v>97</v>
          </cell>
          <cell r="AI335">
            <v>0</v>
          </cell>
          <cell r="AJ335">
            <v>4</v>
          </cell>
          <cell r="AK335">
            <v>60</v>
          </cell>
          <cell r="AL335">
            <v>39</v>
          </cell>
          <cell r="AM335">
            <v>41</v>
          </cell>
          <cell r="AN335">
            <v>0.7</v>
          </cell>
          <cell r="AO335">
            <v>1.0512820512820513</v>
          </cell>
          <cell r="AP335">
            <v>0.70731707317073167</v>
          </cell>
          <cell r="AQ335">
            <v>0</v>
          </cell>
          <cell r="AR335">
            <v>29</v>
          </cell>
          <cell r="AS335">
            <v>33</v>
          </cell>
          <cell r="AT335">
            <v>35</v>
          </cell>
          <cell r="AU335">
            <v>97</v>
          </cell>
          <cell r="AV335">
            <v>0</v>
          </cell>
          <cell r="AW335">
            <v>28</v>
          </cell>
          <cell r="AX335">
            <v>33</v>
          </cell>
          <cell r="AY335">
            <v>33</v>
          </cell>
          <cell r="AZ335">
            <v>94</v>
          </cell>
          <cell r="BA335">
            <v>90</v>
          </cell>
          <cell r="BB335">
            <v>92.307692307692307</v>
          </cell>
          <cell r="BC335">
            <v>88.888888888888886</v>
          </cell>
          <cell r="BD335">
            <v>85</v>
          </cell>
          <cell r="BE335">
            <v>88</v>
          </cell>
          <cell r="BF335">
            <v>-9</v>
          </cell>
          <cell r="BG335">
            <v>25</v>
          </cell>
          <cell r="BH335">
            <v>23.5</v>
          </cell>
          <cell r="BI335">
            <v>31.333333333333332</v>
          </cell>
          <cell r="BJ335" t="str">
            <v/>
          </cell>
          <cell r="BK335">
            <v>29.333333333333332</v>
          </cell>
          <cell r="BL335" t="str">
            <v/>
          </cell>
          <cell r="BM335">
            <v>88</v>
          </cell>
          <cell r="BN335">
            <v>22</v>
          </cell>
          <cell r="BO335">
            <v>29.333333333333332</v>
          </cell>
          <cell r="BP335" t="str">
            <v/>
          </cell>
          <cell r="BQ335">
            <v>0.95</v>
          </cell>
          <cell r="BR335">
            <v>0.95</v>
          </cell>
          <cell r="BS335">
            <v>0.81</v>
          </cell>
        </row>
        <row r="336">
          <cell r="B336" t="str">
            <v>0930525R</v>
          </cell>
          <cell r="C336" t="str">
            <v>0931036W066</v>
          </cell>
          <cell r="D336" t="str">
            <v>SAINT DENIS</v>
          </cell>
          <cell r="E336" t="str">
            <v>ESTREE</v>
          </cell>
          <cell r="F336" t="str">
            <v>ZEP</v>
          </cell>
          <cell r="G336" t="str">
            <v>REP</v>
          </cell>
          <cell r="H336" t="str">
            <v>Mat</v>
          </cell>
          <cell r="I336">
            <v>0</v>
          </cell>
          <cell r="J336">
            <v>96</v>
          </cell>
          <cell r="K336">
            <v>89</v>
          </cell>
          <cell r="L336">
            <v>90</v>
          </cell>
          <cell r="M336">
            <v>275</v>
          </cell>
          <cell r="O336">
            <v>11</v>
          </cell>
          <cell r="P336">
            <v>0</v>
          </cell>
          <cell r="Q336">
            <v>96</v>
          </cell>
          <cell r="R336">
            <v>73</v>
          </cell>
          <cell r="S336">
            <v>99</v>
          </cell>
          <cell r="T336">
            <v>268</v>
          </cell>
          <cell r="V336">
            <v>11</v>
          </cell>
          <cell r="W336">
            <v>0</v>
          </cell>
          <cell r="X336">
            <v>100</v>
          </cell>
          <cell r="Y336">
            <v>89</v>
          </cell>
          <cell r="Z336">
            <v>86</v>
          </cell>
          <cell r="AA336">
            <v>275</v>
          </cell>
          <cell r="AB336">
            <v>0</v>
          </cell>
          <cell r="AC336">
            <v>11</v>
          </cell>
          <cell r="AD336">
            <v>0</v>
          </cell>
          <cell r="AE336">
            <v>89</v>
          </cell>
          <cell r="AF336">
            <v>90</v>
          </cell>
          <cell r="AG336">
            <v>84</v>
          </cell>
          <cell r="AH336">
            <v>263</v>
          </cell>
          <cell r="AI336">
            <v>0</v>
          </cell>
          <cell r="AJ336">
            <v>11</v>
          </cell>
          <cell r="AK336">
            <v>90</v>
          </cell>
          <cell r="AL336">
            <v>98</v>
          </cell>
          <cell r="AM336">
            <v>105</v>
          </cell>
          <cell r="AN336">
            <v>1.0666666666666667</v>
          </cell>
          <cell r="AO336">
            <v>1.0204081632653061</v>
          </cell>
          <cell r="AP336">
            <v>0.84761904761904761</v>
          </cell>
          <cell r="AQ336">
            <v>0</v>
          </cell>
          <cell r="AR336">
            <v>89</v>
          </cell>
          <cell r="AS336">
            <v>90</v>
          </cell>
          <cell r="AT336">
            <v>84</v>
          </cell>
          <cell r="AU336">
            <v>263</v>
          </cell>
          <cell r="AV336">
            <v>0</v>
          </cell>
          <cell r="AW336">
            <v>62</v>
          </cell>
          <cell r="AX336">
            <v>85</v>
          </cell>
          <cell r="AY336">
            <v>87</v>
          </cell>
          <cell r="AZ336">
            <v>253</v>
          </cell>
          <cell r="BA336">
            <v>241</v>
          </cell>
          <cell r="BB336">
            <v>86.301369863013704</v>
          </cell>
          <cell r="BC336">
            <v>107.17131474103584</v>
          </cell>
          <cell r="BD336">
            <v>236</v>
          </cell>
          <cell r="BE336">
            <v>239</v>
          </cell>
          <cell r="BF336">
            <v>-17</v>
          </cell>
          <cell r="BG336">
            <v>25</v>
          </cell>
          <cell r="BH336">
            <v>23</v>
          </cell>
          <cell r="BI336">
            <v>25.3</v>
          </cell>
          <cell r="BJ336" t="str">
            <v/>
          </cell>
          <cell r="BK336">
            <v>23.9</v>
          </cell>
          <cell r="BL336" t="str">
            <v>F</v>
          </cell>
          <cell r="BM336">
            <v>253</v>
          </cell>
          <cell r="BN336">
            <v>23</v>
          </cell>
          <cell r="BO336">
            <v>25.3</v>
          </cell>
          <cell r="BP336" t="str">
            <v/>
          </cell>
          <cell r="BQ336">
            <v>0.93</v>
          </cell>
          <cell r="BR336">
            <v>1.04</v>
          </cell>
          <cell r="BS336">
            <v>0.92</v>
          </cell>
        </row>
        <row r="337">
          <cell r="B337" t="str">
            <v>0930485X</v>
          </cell>
          <cell r="C337" t="str">
            <v>0932058G066</v>
          </cell>
          <cell r="D337" t="str">
            <v>SAINT DENIS</v>
          </cell>
          <cell r="E337" t="str">
            <v>GUELDRES</v>
          </cell>
          <cell r="F337" t="str">
            <v>ZEP</v>
          </cell>
          <cell r="G337" t="str">
            <v>REP</v>
          </cell>
          <cell r="H337" t="str">
            <v>Mat</v>
          </cell>
          <cell r="I337">
            <v>0</v>
          </cell>
          <cell r="J337">
            <v>76</v>
          </cell>
          <cell r="K337">
            <v>75</v>
          </cell>
          <cell r="L337">
            <v>67</v>
          </cell>
          <cell r="M337">
            <v>218</v>
          </cell>
          <cell r="O337">
            <v>9</v>
          </cell>
          <cell r="P337">
            <v>0</v>
          </cell>
          <cell r="Q337">
            <v>80</v>
          </cell>
          <cell r="R337">
            <v>74</v>
          </cell>
          <cell r="S337">
            <v>71</v>
          </cell>
          <cell r="T337">
            <v>225</v>
          </cell>
          <cell r="V337">
            <v>9</v>
          </cell>
          <cell r="W337">
            <v>0</v>
          </cell>
          <cell r="X337">
            <v>67</v>
          </cell>
          <cell r="Y337">
            <v>79</v>
          </cell>
          <cell r="Z337">
            <v>71</v>
          </cell>
          <cell r="AA337">
            <v>217</v>
          </cell>
          <cell r="AB337">
            <v>0</v>
          </cell>
          <cell r="AC337">
            <v>9</v>
          </cell>
          <cell r="AD337">
            <v>0</v>
          </cell>
          <cell r="AE337">
            <v>70</v>
          </cell>
          <cell r="AF337">
            <v>58</v>
          </cell>
          <cell r="AG337">
            <v>67</v>
          </cell>
          <cell r="AH337">
            <v>195</v>
          </cell>
          <cell r="AI337">
            <v>0</v>
          </cell>
          <cell r="AJ337">
            <v>8</v>
          </cell>
          <cell r="AK337">
            <v>75</v>
          </cell>
          <cell r="AL337">
            <v>81</v>
          </cell>
          <cell r="AM337">
            <v>61</v>
          </cell>
          <cell r="AN337">
            <v>1.0666666666666667</v>
          </cell>
          <cell r="AO337">
            <v>0.8271604938271605</v>
          </cell>
          <cell r="AP337">
            <v>1.1475409836065573</v>
          </cell>
          <cell r="AQ337">
            <v>0</v>
          </cell>
          <cell r="AR337">
            <v>70</v>
          </cell>
          <cell r="AS337">
            <v>58</v>
          </cell>
          <cell r="AT337">
            <v>67</v>
          </cell>
          <cell r="AU337">
            <v>195</v>
          </cell>
          <cell r="AV337">
            <v>0</v>
          </cell>
          <cell r="AW337">
            <v>64</v>
          </cell>
          <cell r="AX337">
            <v>58</v>
          </cell>
          <cell r="AY337">
            <v>67</v>
          </cell>
          <cell r="AZ337">
            <v>189</v>
          </cell>
          <cell r="BA337">
            <v>192</v>
          </cell>
          <cell r="BB337">
            <v>94.618834080717491</v>
          </cell>
          <cell r="BC337">
            <v>91.666666666666657</v>
          </cell>
          <cell r="BD337">
            <v>185</v>
          </cell>
          <cell r="BE337">
            <v>189</v>
          </cell>
          <cell r="BF337">
            <v>-4</v>
          </cell>
          <cell r="BG337">
            <v>25</v>
          </cell>
          <cell r="BH337">
            <v>23.625</v>
          </cell>
          <cell r="BI337">
            <v>27</v>
          </cell>
          <cell r="BJ337" t="str">
            <v/>
          </cell>
          <cell r="BK337">
            <v>27</v>
          </cell>
          <cell r="BL337" t="str">
            <v/>
          </cell>
          <cell r="BM337">
            <v>189</v>
          </cell>
          <cell r="BN337">
            <v>23.625</v>
          </cell>
          <cell r="BO337">
            <v>27</v>
          </cell>
          <cell r="BP337" t="str">
            <v/>
          </cell>
          <cell r="BQ337">
            <v>0.96</v>
          </cell>
          <cell r="BR337">
            <v>0.97</v>
          </cell>
          <cell r="BS337">
            <v>0.86</v>
          </cell>
        </row>
        <row r="338">
          <cell r="B338" t="str">
            <v>0930587H</v>
          </cell>
          <cell r="C338" t="str">
            <v>0932058G066</v>
          </cell>
          <cell r="D338" t="str">
            <v>SAINT DENIS</v>
          </cell>
          <cell r="E338" t="str">
            <v>HERMITAGE</v>
          </cell>
          <cell r="F338" t="str">
            <v/>
          </cell>
          <cell r="G338" t="str">
            <v>REP</v>
          </cell>
          <cell r="H338" t="str">
            <v>Mat</v>
          </cell>
          <cell r="I338">
            <v>0</v>
          </cell>
          <cell r="J338">
            <v>74</v>
          </cell>
          <cell r="K338">
            <v>75</v>
          </cell>
          <cell r="L338">
            <v>64</v>
          </cell>
          <cell r="M338">
            <v>213</v>
          </cell>
          <cell r="O338">
            <v>8</v>
          </cell>
          <cell r="P338">
            <v>0</v>
          </cell>
          <cell r="Q338">
            <v>64</v>
          </cell>
          <cell r="R338">
            <v>68</v>
          </cell>
          <cell r="S338">
            <v>67</v>
          </cell>
          <cell r="T338">
            <v>199</v>
          </cell>
          <cell r="V338">
            <v>8</v>
          </cell>
          <cell r="W338">
            <v>0</v>
          </cell>
          <cell r="X338">
            <v>74</v>
          </cell>
          <cell r="Y338">
            <v>66</v>
          </cell>
          <cell r="Z338">
            <v>67</v>
          </cell>
          <cell r="AA338">
            <v>207</v>
          </cell>
          <cell r="AB338">
            <v>0</v>
          </cell>
          <cell r="AC338">
            <v>8</v>
          </cell>
          <cell r="AD338">
            <v>0</v>
          </cell>
          <cell r="AE338">
            <v>63</v>
          </cell>
          <cell r="AF338">
            <v>71</v>
          </cell>
          <cell r="AG338">
            <v>62</v>
          </cell>
          <cell r="AH338">
            <v>196</v>
          </cell>
          <cell r="AI338">
            <v>0</v>
          </cell>
          <cell r="AJ338">
            <v>8</v>
          </cell>
          <cell r="AK338">
            <v>72</v>
          </cell>
          <cell r="AL338">
            <v>65</v>
          </cell>
          <cell r="AM338">
            <v>71</v>
          </cell>
          <cell r="AN338">
            <v>0.88888888888888884</v>
          </cell>
          <cell r="AO338">
            <v>1.1384615384615384</v>
          </cell>
          <cell r="AP338">
            <v>0.88732394366197187</v>
          </cell>
          <cell r="AQ338">
            <v>0</v>
          </cell>
          <cell r="AR338">
            <v>63</v>
          </cell>
          <cell r="AS338">
            <v>71</v>
          </cell>
          <cell r="AT338">
            <v>62</v>
          </cell>
          <cell r="AU338">
            <v>196</v>
          </cell>
          <cell r="AV338">
            <v>0</v>
          </cell>
          <cell r="AW338">
            <v>63</v>
          </cell>
          <cell r="AX338">
            <v>73</v>
          </cell>
          <cell r="AY338">
            <v>61</v>
          </cell>
          <cell r="AZ338">
            <v>197</v>
          </cell>
          <cell r="BA338">
            <v>197</v>
          </cell>
          <cell r="BB338">
            <v>96.698113207547166</v>
          </cell>
          <cell r="BC338">
            <v>93.779904306220089</v>
          </cell>
          <cell r="BD338">
            <v>191</v>
          </cell>
          <cell r="BE338">
            <v>194</v>
          </cell>
          <cell r="BF338">
            <v>-6</v>
          </cell>
          <cell r="BG338">
            <v>25</v>
          </cell>
          <cell r="BH338">
            <v>24.625</v>
          </cell>
          <cell r="BI338">
            <v>28.142857142857142</v>
          </cell>
          <cell r="BJ338" t="str">
            <v/>
          </cell>
          <cell r="BK338">
            <v>27.714285714285715</v>
          </cell>
          <cell r="BL338" t="str">
            <v/>
          </cell>
          <cell r="BM338">
            <v>194</v>
          </cell>
          <cell r="BN338">
            <v>24.25</v>
          </cell>
          <cell r="BO338">
            <v>27.714285714285715</v>
          </cell>
          <cell r="BP338" t="str">
            <v/>
          </cell>
          <cell r="BQ338">
            <v>0.91</v>
          </cell>
          <cell r="BR338">
            <v>1.01</v>
          </cell>
          <cell r="BS338">
            <v>0.95</v>
          </cell>
        </row>
        <row r="339">
          <cell r="B339" t="str">
            <v>0930476M</v>
          </cell>
          <cell r="C339" t="str">
            <v>0932058G066</v>
          </cell>
          <cell r="D339" t="str">
            <v>SAINT DENIS</v>
          </cell>
          <cell r="E339" t="str">
            <v>JONCHEROLLES</v>
          </cell>
          <cell r="F339" t="str">
            <v>ZEP</v>
          </cell>
          <cell r="G339" t="str">
            <v>REP</v>
          </cell>
          <cell r="H339" t="str">
            <v>Mat</v>
          </cell>
          <cell r="I339">
            <v>0</v>
          </cell>
          <cell r="J339">
            <v>57</v>
          </cell>
          <cell r="K339">
            <v>64</v>
          </cell>
          <cell r="L339">
            <v>51</v>
          </cell>
          <cell r="M339">
            <v>172</v>
          </cell>
          <cell r="O339">
            <v>7</v>
          </cell>
          <cell r="P339">
            <v>0</v>
          </cell>
          <cell r="Q339">
            <v>54</v>
          </cell>
          <cell r="R339">
            <v>51</v>
          </cell>
          <cell r="S339">
            <v>66</v>
          </cell>
          <cell r="T339">
            <v>171</v>
          </cell>
          <cell r="V339">
            <v>7</v>
          </cell>
          <cell r="W339">
            <v>0</v>
          </cell>
          <cell r="X339">
            <v>66</v>
          </cell>
          <cell r="Y339">
            <v>56</v>
          </cell>
          <cell r="Z339">
            <v>50</v>
          </cell>
          <cell r="AA339">
            <v>172</v>
          </cell>
          <cell r="AB339">
            <v>0</v>
          </cell>
          <cell r="AC339">
            <v>7</v>
          </cell>
          <cell r="AD339">
            <v>0</v>
          </cell>
          <cell r="AE339">
            <v>62</v>
          </cell>
          <cell r="AF339">
            <v>66</v>
          </cell>
          <cell r="AG339">
            <v>60</v>
          </cell>
          <cell r="AH339">
            <v>188</v>
          </cell>
          <cell r="AI339">
            <v>0</v>
          </cell>
          <cell r="AJ339">
            <v>8</v>
          </cell>
          <cell r="AK339">
            <v>55</v>
          </cell>
          <cell r="AL339">
            <v>59</v>
          </cell>
          <cell r="AM339">
            <v>64</v>
          </cell>
          <cell r="AN339">
            <v>0.98181818181818181</v>
          </cell>
          <cell r="AO339">
            <v>1.1186440677966101</v>
          </cell>
          <cell r="AP339">
            <v>0.96875</v>
          </cell>
          <cell r="AQ339">
            <v>0</v>
          </cell>
          <cell r="AR339">
            <v>62</v>
          </cell>
          <cell r="AS339">
            <v>66</v>
          </cell>
          <cell r="AT339">
            <v>60</v>
          </cell>
          <cell r="AU339">
            <v>188</v>
          </cell>
          <cell r="AV339">
            <v>0</v>
          </cell>
          <cell r="AW339">
            <v>60</v>
          </cell>
          <cell r="AX339">
            <v>61</v>
          </cell>
          <cell r="AY339">
            <v>69</v>
          </cell>
          <cell r="AZ339">
            <v>190</v>
          </cell>
          <cell r="BA339">
            <v>188</v>
          </cell>
          <cell r="BB339">
            <v>97.740112994350284</v>
          </cell>
          <cell r="BC339">
            <v>102.92397660818713</v>
          </cell>
          <cell r="BD339">
            <v>189</v>
          </cell>
          <cell r="BE339">
            <v>189</v>
          </cell>
          <cell r="BF339">
            <v>-1</v>
          </cell>
          <cell r="BG339">
            <v>25</v>
          </cell>
          <cell r="BH339">
            <v>23.75</v>
          </cell>
          <cell r="BI339">
            <v>27.142857142857142</v>
          </cell>
          <cell r="BJ339" t="str">
            <v/>
          </cell>
          <cell r="BK339">
            <v>27</v>
          </cell>
          <cell r="BL339" t="str">
            <v/>
          </cell>
          <cell r="BM339">
            <v>189</v>
          </cell>
          <cell r="BN339">
            <v>23.625</v>
          </cell>
          <cell r="BO339">
            <v>27</v>
          </cell>
          <cell r="BP339" t="str">
            <v/>
          </cell>
          <cell r="BQ339">
            <v>0.97</v>
          </cell>
          <cell r="BR339">
            <v>1.01</v>
          </cell>
          <cell r="BS339">
            <v>1.03</v>
          </cell>
        </row>
        <row r="340">
          <cell r="B340" t="str">
            <v>0932470E</v>
          </cell>
          <cell r="C340" t="str">
            <v>0931036W066</v>
          </cell>
          <cell r="D340" t="str">
            <v>SAINT DENIS</v>
          </cell>
          <cell r="E340" t="str">
            <v>LA LISON</v>
          </cell>
          <cell r="F340" t="str">
            <v/>
          </cell>
          <cell r="G340" t="str">
            <v>REP+</v>
          </cell>
          <cell r="H340" t="str">
            <v>Mat</v>
          </cell>
          <cell r="I340">
            <v>0</v>
          </cell>
          <cell r="J340">
            <v>72</v>
          </cell>
          <cell r="K340">
            <v>60</v>
          </cell>
          <cell r="L340">
            <v>51</v>
          </cell>
          <cell r="M340">
            <v>183</v>
          </cell>
          <cell r="O340">
            <v>7</v>
          </cell>
          <cell r="P340">
            <v>0</v>
          </cell>
          <cell r="Q340">
            <v>78</v>
          </cell>
          <cell r="R340">
            <v>68</v>
          </cell>
          <cell r="S340">
            <v>53</v>
          </cell>
          <cell r="T340">
            <v>199</v>
          </cell>
          <cell r="V340">
            <v>8</v>
          </cell>
          <cell r="W340">
            <v>0</v>
          </cell>
          <cell r="X340">
            <v>75</v>
          </cell>
          <cell r="Y340">
            <v>75</v>
          </cell>
          <cell r="Z340">
            <v>74</v>
          </cell>
          <cell r="AA340">
            <v>224</v>
          </cell>
          <cell r="AB340">
            <v>0</v>
          </cell>
          <cell r="AC340">
            <v>9</v>
          </cell>
          <cell r="AD340">
            <v>0</v>
          </cell>
          <cell r="AE340">
            <v>78</v>
          </cell>
          <cell r="AF340">
            <v>77</v>
          </cell>
          <cell r="AG340">
            <v>80</v>
          </cell>
          <cell r="AH340">
            <v>235</v>
          </cell>
          <cell r="AI340">
            <v>0</v>
          </cell>
          <cell r="AJ340">
            <v>9</v>
          </cell>
          <cell r="AK340">
            <v>68</v>
          </cell>
          <cell r="AL340">
            <v>78</v>
          </cell>
          <cell r="AM340">
            <v>72</v>
          </cell>
          <cell r="AO340">
            <v>0.96153846153846156</v>
          </cell>
          <cell r="AP340">
            <v>1.0833333333333333</v>
          </cell>
          <cell r="AQ340">
            <v>0</v>
          </cell>
          <cell r="AR340">
            <v>78</v>
          </cell>
          <cell r="AS340">
            <v>77</v>
          </cell>
          <cell r="AT340">
            <v>80</v>
          </cell>
          <cell r="AU340">
            <v>235</v>
          </cell>
          <cell r="AV340">
            <v>0</v>
          </cell>
          <cell r="AW340">
            <v>78</v>
          </cell>
          <cell r="AX340">
            <v>75</v>
          </cell>
          <cell r="AY340">
            <v>78</v>
          </cell>
          <cell r="AZ340">
            <v>226</v>
          </cell>
          <cell r="BA340">
            <v>233</v>
          </cell>
          <cell r="BB340">
            <v>97.777777777777771</v>
          </cell>
          <cell r="BC340">
            <v>101.97044334975369</v>
          </cell>
          <cell r="BD340">
            <v>234</v>
          </cell>
          <cell r="BE340">
            <v>234</v>
          </cell>
          <cell r="BF340">
            <v>8</v>
          </cell>
          <cell r="BG340">
            <v>25</v>
          </cell>
          <cell r="BH340">
            <v>25.111111111111111</v>
          </cell>
          <cell r="BI340">
            <v>28.25</v>
          </cell>
          <cell r="BJ340" t="str">
            <v/>
          </cell>
          <cell r="BK340">
            <v>29.25</v>
          </cell>
          <cell r="BL340" t="str">
            <v/>
          </cell>
          <cell r="BM340">
            <v>191</v>
          </cell>
          <cell r="BN340">
            <v>21.222222222222221</v>
          </cell>
          <cell r="BO340">
            <v>23.875</v>
          </cell>
          <cell r="BP340" t="str">
            <v>F</v>
          </cell>
          <cell r="BQ340">
            <v>0.92</v>
          </cell>
          <cell r="BR340">
            <v>1.02</v>
          </cell>
          <cell r="BS340">
            <v>1.05</v>
          </cell>
        </row>
        <row r="341">
          <cell r="B341" t="str">
            <v>0930506V</v>
          </cell>
          <cell r="C341" t="str">
            <v>0931036W066</v>
          </cell>
          <cell r="D341" t="str">
            <v>SAINT DENIS</v>
          </cell>
          <cell r="E341" t="str">
            <v>LENDIT</v>
          </cell>
          <cell r="F341" t="str">
            <v>ZEP</v>
          </cell>
          <cell r="G341" t="str">
            <v>REP</v>
          </cell>
          <cell r="H341" t="str">
            <v>Mat</v>
          </cell>
          <cell r="I341">
            <v>0</v>
          </cell>
          <cell r="J341">
            <v>79</v>
          </cell>
          <cell r="K341">
            <v>67</v>
          </cell>
          <cell r="L341">
            <v>67</v>
          </cell>
          <cell r="M341">
            <v>213</v>
          </cell>
          <cell r="O341">
            <v>9</v>
          </cell>
          <cell r="P341">
            <v>0</v>
          </cell>
          <cell r="Q341">
            <v>75</v>
          </cell>
          <cell r="R341">
            <v>75</v>
          </cell>
          <cell r="S341">
            <v>61</v>
          </cell>
          <cell r="T341">
            <v>211</v>
          </cell>
          <cell r="V341">
            <v>9</v>
          </cell>
          <cell r="W341">
            <v>0</v>
          </cell>
          <cell r="X341">
            <v>81</v>
          </cell>
          <cell r="Y341">
            <v>81</v>
          </cell>
          <cell r="Z341">
            <v>70</v>
          </cell>
          <cell r="AA341">
            <v>232</v>
          </cell>
          <cell r="AB341">
            <v>0</v>
          </cell>
          <cell r="AC341">
            <v>10</v>
          </cell>
          <cell r="AD341">
            <v>1</v>
          </cell>
          <cell r="AE341">
            <v>69</v>
          </cell>
          <cell r="AF341">
            <v>79</v>
          </cell>
          <cell r="AG341">
            <v>70</v>
          </cell>
          <cell r="AH341">
            <v>219</v>
          </cell>
          <cell r="AI341">
            <v>0</v>
          </cell>
          <cell r="AJ341">
            <v>10</v>
          </cell>
          <cell r="AK341">
            <v>75</v>
          </cell>
          <cell r="AL341">
            <v>78</v>
          </cell>
          <cell r="AM341">
            <v>72</v>
          </cell>
          <cell r="AN341">
            <v>1</v>
          </cell>
          <cell r="AO341">
            <v>1.0384615384615385</v>
          </cell>
          <cell r="AP341">
            <v>0.95833333333333337</v>
          </cell>
          <cell r="AQ341">
            <v>1</v>
          </cell>
          <cell r="AR341">
            <v>69</v>
          </cell>
          <cell r="AS341">
            <v>79</v>
          </cell>
          <cell r="AT341">
            <v>70</v>
          </cell>
          <cell r="AU341">
            <v>219</v>
          </cell>
          <cell r="AV341">
            <v>1</v>
          </cell>
          <cell r="AW341">
            <v>69</v>
          </cell>
          <cell r="AX341">
            <v>71</v>
          </cell>
          <cell r="AY341">
            <v>85</v>
          </cell>
          <cell r="AZ341">
            <v>226</v>
          </cell>
          <cell r="BA341">
            <v>217</v>
          </cell>
          <cell r="BB341">
            <v>100</v>
          </cell>
          <cell r="BC341">
            <v>90.134529147982065</v>
          </cell>
          <cell r="BD341">
            <v>210</v>
          </cell>
          <cell r="BE341">
            <v>214</v>
          </cell>
          <cell r="BF341">
            <v>-16</v>
          </cell>
          <cell r="BG341">
            <v>25</v>
          </cell>
          <cell r="BH341">
            <v>22.6</v>
          </cell>
          <cell r="BI341">
            <v>25.111111111111111</v>
          </cell>
          <cell r="BJ341" t="str">
            <v/>
          </cell>
          <cell r="BK341">
            <v>23.777777777777779</v>
          </cell>
          <cell r="BL341" t="str">
            <v>F</v>
          </cell>
          <cell r="BM341">
            <v>217</v>
          </cell>
          <cell r="BN341">
            <v>21.7</v>
          </cell>
          <cell r="BO341">
            <v>24.111111111111111</v>
          </cell>
          <cell r="BP341" t="str">
            <v>F</v>
          </cell>
          <cell r="BQ341">
            <v>0.93</v>
          </cell>
          <cell r="BR341">
            <v>1.01</v>
          </cell>
          <cell r="BS341">
            <v>0.92</v>
          </cell>
        </row>
        <row r="342">
          <cell r="B342" t="str">
            <v>0932390T</v>
          </cell>
          <cell r="C342" t="str">
            <v>0931036W066</v>
          </cell>
          <cell r="D342" t="str">
            <v>SAINT DENIS</v>
          </cell>
          <cell r="E342" t="str">
            <v>LES DRAPIERS</v>
          </cell>
          <cell r="F342" t="str">
            <v/>
          </cell>
          <cell r="G342" t="str">
            <v>REP+</v>
          </cell>
          <cell r="H342" t="str">
            <v>Mat</v>
          </cell>
          <cell r="I342">
            <v>0</v>
          </cell>
          <cell r="J342">
            <v>89</v>
          </cell>
          <cell r="K342">
            <v>91</v>
          </cell>
          <cell r="L342">
            <v>80</v>
          </cell>
          <cell r="M342">
            <v>260</v>
          </cell>
          <cell r="O342">
            <v>10</v>
          </cell>
          <cell r="P342">
            <v>0</v>
          </cell>
          <cell r="Q342">
            <v>75</v>
          </cell>
          <cell r="R342">
            <v>77</v>
          </cell>
          <cell r="S342">
            <v>66</v>
          </cell>
          <cell r="T342">
            <v>218</v>
          </cell>
          <cell r="V342">
            <v>10</v>
          </cell>
          <cell r="W342">
            <v>0</v>
          </cell>
          <cell r="X342">
            <v>61</v>
          </cell>
          <cell r="Y342">
            <v>68</v>
          </cell>
          <cell r="Z342">
            <v>64</v>
          </cell>
          <cell r="AA342">
            <v>193</v>
          </cell>
          <cell r="AB342">
            <v>0</v>
          </cell>
          <cell r="AC342">
            <v>8</v>
          </cell>
          <cell r="AD342">
            <v>0</v>
          </cell>
          <cell r="AE342">
            <v>53</v>
          </cell>
          <cell r="AF342">
            <v>57</v>
          </cell>
          <cell r="AG342">
            <v>64</v>
          </cell>
          <cell r="AH342">
            <v>174</v>
          </cell>
          <cell r="AI342">
            <v>0</v>
          </cell>
          <cell r="AJ342">
            <v>7</v>
          </cell>
          <cell r="AK342">
            <v>86</v>
          </cell>
          <cell r="AL342">
            <v>87</v>
          </cell>
          <cell r="AM342">
            <v>56</v>
          </cell>
          <cell r="AN342">
            <v>0.87209302325581395</v>
          </cell>
          <cell r="AO342">
            <v>0.70114942528735635</v>
          </cell>
          <cell r="AP342">
            <v>0.9464285714285714</v>
          </cell>
          <cell r="AQ342">
            <v>0</v>
          </cell>
          <cell r="AR342">
            <v>53</v>
          </cell>
          <cell r="AS342">
            <v>57</v>
          </cell>
          <cell r="AT342">
            <v>64</v>
          </cell>
          <cell r="AU342">
            <v>174</v>
          </cell>
          <cell r="AV342">
            <v>0</v>
          </cell>
          <cell r="AW342">
            <v>50</v>
          </cell>
          <cell r="AX342">
            <v>54</v>
          </cell>
          <cell r="AY342">
            <v>59</v>
          </cell>
          <cell r="AZ342">
            <v>162</v>
          </cell>
          <cell r="BA342">
            <v>160</v>
          </cell>
          <cell r="BB342">
            <v>89.777777777777771</v>
          </cell>
          <cell r="BC342">
            <v>82.203389830508485</v>
          </cell>
          <cell r="BD342">
            <v>145</v>
          </cell>
          <cell r="BE342">
            <v>153</v>
          </cell>
          <cell r="BF342">
            <v>-17</v>
          </cell>
          <cell r="BG342">
            <v>25</v>
          </cell>
          <cell r="BH342">
            <v>23.142857142857142</v>
          </cell>
          <cell r="BI342">
            <v>27</v>
          </cell>
          <cell r="BJ342" t="str">
            <v/>
          </cell>
          <cell r="BK342">
            <v>25.5</v>
          </cell>
          <cell r="BL342" t="str">
            <v/>
          </cell>
          <cell r="BM342">
            <v>156</v>
          </cell>
          <cell r="BN342">
            <v>22.285714285714285</v>
          </cell>
          <cell r="BO342">
            <v>26</v>
          </cell>
          <cell r="BP342" t="str">
            <v/>
          </cell>
          <cell r="BQ342">
            <v>0.79</v>
          </cell>
          <cell r="BR342">
            <v>0.87</v>
          </cell>
          <cell r="BS342">
            <v>0.94</v>
          </cell>
        </row>
        <row r="343">
          <cell r="B343" t="str">
            <v>0930505U</v>
          </cell>
          <cell r="C343" t="str">
            <v>0931036W066</v>
          </cell>
          <cell r="D343" t="str">
            <v>SAINT DENIS</v>
          </cell>
          <cell r="E343" t="str">
            <v>MONTJOIE</v>
          </cell>
          <cell r="F343" t="str">
            <v>ZEP</v>
          </cell>
          <cell r="G343" t="str">
            <v>REP+</v>
          </cell>
          <cell r="H343" t="str">
            <v>Mat</v>
          </cell>
          <cell r="I343">
            <v>0</v>
          </cell>
          <cell r="J343">
            <v>66</v>
          </cell>
          <cell r="K343">
            <v>81</v>
          </cell>
          <cell r="L343">
            <v>75</v>
          </cell>
          <cell r="M343">
            <v>222</v>
          </cell>
          <cell r="O343">
            <v>9</v>
          </cell>
          <cell r="P343">
            <v>0</v>
          </cell>
          <cell r="Q343">
            <v>88</v>
          </cell>
          <cell r="R343">
            <v>68</v>
          </cell>
          <cell r="S343">
            <v>77</v>
          </cell>
          <cell r="T343">
            <v>233</v>
          </cell>
          <cell r="V343">
            <v>10</v>
          </cell>
          <cell r="W343">
            <v>0</v>
          </cell>
          <cell r="X343">
            <v>83</v>
          </cell>
          <cell r="Y343">
            <v>72</v>
          </cell>
          <cell r="Z343">
            <v>70</v>
          </cell>
          <cell r="AA343">
            <v>225</v>
          </cell>
          <cell r="AB343">
            <v>0</v>
          </cell>
          <cell r="AC343">
            <v>9</v>
          </cell>
          <cell r="AD343">
            <v>0</v>
          </cell>
          <cell r="AE343">
            <v>65</v>
          </cell>
          <cell r="AF343">
            <v>75</v>
          </cell>
          <cell r="AG343">
            <v>58</v>
          </cell>
          <cell r="AH343">
            <v>198</v>
          </cell>
          <cell r="AI343">
            <v>0</v>
          </cell>
          <cell r="AJ343">
            <v>9</v>
          </cell>
          <cell r="AK343">
            <v>65</v>
          </cell>
          <cell r="AL343">
            <v>90</v>
          </cell>
          <cell r="AM343">
            <v>79</v>
          </cell>
          <cell r="AN343">
            <v>1.3538461538461539</v>
          </cell>
          <cell r="AO343">
            <v>0.92222222222222228</v>
          </cell>
          <cell r="AP343">
            <v>0.82278481012658233</v>
          </cell>
          <cell r="AQ343">
            <v>0</v>
          </cell>
          <cell r="AR343">
            <v>65</v>
          </cell>
          <cell r="AS343">
            <v>75</v>
          </cell>
          <cell r="AT343">
            <v>58</v>
          </cell>
          <cell r="AU343">
            <v>198</v>
          </cell>
          <cell r="AV343">
            <v>0</v>
          </cell>
          <cell r="AW343">
            <v>65</v>
          </cell>
          <cell r="AX343">
            <v>73</v>
          </cell>
          <cell r="AY343">
            <v>73</v>
          </cell>
          <cell r="AZ343">
            <v>214</v>
          </cell>
          <cell r="BA343">
            <v>205</v>
          </cell>
          <cell r="BB343">
            <v>90.71729957805907</v>
          </cell>
          <cell r="BC343">
            <v>92.76018099547511</v>
          </cell>
          <cell r="BD343">
            <v>194</v>
          </cell>
          <cell r="BE343">
            <v>200</v>
          </cell>
          <cell r="BF343">
            <v>-20</v>
          </cell>
          <cell r="BG343">
            <v>25</v>
          </cell>
          <cell r="BH343">
            <v>23.777777777777779</v>
          </cell>
          <cell r="BI343">
            <v>26.75</v>
          </cell>
          <cell r="BJ343" t="str">
            <v/>
          </cell>
          <cell r="BK343">
            <v>25</v>
          </cell>
          <cell r="BL343" t="str">
            <v/>
          </cell>
          <cell r="BM343">
            <v>164</v>
          </cell>
          <cell r="BN343">
            <v>18.222222222222221</v>
          </cell>
          <cell r="BO343">
            <v>20.5</v>
          </cell>
          <cell r="BP343" t="str">
            <v>F</v>
          </cell>
          <cell r="BQ343">
            <v>0.99</v>
          </cell>
          <cell r="BR343">
            <v>0.91</v>
          </cell>
          <cell r="BS343">
            <v>0.86</v>
          </cell>
        </row>
        <row r="344">
          <cell r="B344" t="str">
            <v>0932070V</v>
          </cell>
          <cell r="C344" t="str">
            <v>0932058G066</v>
          </cell>
          <cell r="D344" t="str">
            <v>SAINT DENIS</v>
          </cell>
          <cell r="E344" t="str">
            <v>MOULIN DOS D ANE</v>
          </cell>
          <cell r="F344" t="str">
            <v/>
          </cell>
          <cell r="G344" t="str">
            <v>REP</v>
          </cell>
          <cell r="H344" t="str">
            <v>Mat</v>
          </cell>
          <cell r="I344">
            <v>0</v>
          </cell>
          <cell r="J344">
            <v>60</v>
          </cell>
          <cell r="K344">
            <v>66</v>
          </cell>
          <cell r="L344">
            <v>58</v>
          </cell>
          <cell r="M344">
            <v>184</v>
          </cell>
          <cell r="O344">
            <v>7</v>
          </cell>
          <cell r="P344">
            <v>0</v>
          </cell>
          <cell r="Q344">
            <v>55</v>
          </cell>
          <cell r="R344">
            <v>60</v>
          </cell>
          <cell r="S344">
            <v>56</v>
          </cell>
          <cell r="T344">
            <v>171</v>
          </cell>
          <cell r="V344">
            <v>7</v>
          </cell>
          <cell r="W344">
            <v>0</v>
          </cell>
          <cell r="X344">
            <v>50</v>
          </cell>
          <cell r="Y344">
            <v>58</v>
          </cell>
          <cell r="Z344">
            <v>60</v>
          </cell>
          <cell r="AA344">
            <v>168</v>
          </cell>
          <cell r="AB344">
            <v>0</v>
          </cell>
          <cell r="AC344">
            <v>7</v>
          </cell>
          <cell r="AD344">
            <v>0</v>
          </cell>
          <cell r="AE344">
            <v>46</v>
          </cell>
          <cell r="AF344">
            <v>53</v>
          </cell>
          <cell r="AG344">
            <v>57</v>
          </cell>
          <cell r="AH344">
            <v>156</v>
          </cell>
          <cell r="AI344">
            <v>0</v>
          </cell>
          <cell r="AJ344">
            <v>6</v>
          </cell>
          <cell r="AK344">
            <v>55</v>
          </cell>
          <cell r="AL344">
            <v>56</v>
          </cell>
          <cell r="AM344">
            <v>49</v>
          </cell>
          <cell r="AN344">
            <v>1</v>
          </cell>
          <cell r="AO344">
            <v>0.8928571428571429</v>
          </cell>
          <cell r="AP344">
            <v>0.93877551020408168</v>
          </cell>
          <cell r="AQ344">
            <v>0</v>
          </cell>
          <cell r="AR344">
            <v>46</v>
          </cell>
          <cell r="AS344">
            <v>53</v>
          </cell>
          <cell r="AT344">
            <v>57</v>
          </cell>
          <cell r="AU344">
            <v>156</v>
          </cell>
          <cell r="AV344">
            <v>0</v>
          </cell>
          <cell r="AW344">
            <v>44</v>
          </cell>
          <cell r="AX344">
            <v>51</v>
          </cell>
          <cell r="AY344">
            <v>58</v>
          </cell>
          <cell r="AZ344">
            <v>156</v>
          </cell>
          <cell r="BA344">
            <v>156</v>
          </cell>
          <cell r="BB344">
            <v>103.63636363636364</v>
          </cell>
          <cell r="BC344">
            <v>94.021739130434781</v>
          </cell>
          <cell r="BD344">
            <v>156</v>
          </cell>
          <cell r="BE344">
            <v>156</v>
          </cell>
          <cell r="BF344">
            <v>0</v>
          </cell>
          <cell r="BG344">
            <v>25</v>
          </cell>
          <cell r="BH344">
            <v>26</v>
          </cell>
          <cell r="BI344">
            <v>31.2</v>
          </cell>
          <cell r="BJ344" t="str">
            <v/>
          </cell>
          <cell r="BK344">
            <v>31.2</v>
          </cell>
          <cell r="BL344" t="str">
            <v/>
          </cell>
          <cell r="BM344">
            <v>156</v>
          </cell>
          <cell r="BN344">
            <v>26</v>
          </cell>
          <cell r="BO344">
            <v>31.2</v>
          </cell>
          <cell r="BP344" t="str">
            <v/>
          </cell>
          <cell r="BQ344">
            <v>0.92</v>
          </cell>
          <cell r="BR344">
            <v>1.03</v>
          </cell>
          <cell r="BS344">
            <v>1.02</v>
          </cell>
        </row>
        <row r="345">
          <cell r="B345" t="str">
            <v>0930403H</v>
          </cell>
          <cell r="C345" t="str">
            <v>0931036W066</v>
          </cell>
          <cell r="D345" t="str">
            <v>SAINT DENIS</v>
          </cell>
          <cell r="E345" t="str">
            <v>PLEYEL</v>
          </cell>
          <cell r="F345" t="str">
            <v>ZEP</v>
          </cell>
          <cell r="G345" t="str">
            <v>REP</v>
          </cell>
          <cell r="H345" t="str">
            <v>Mat</v>
          </cell>
          <cell r="I345">
            <v>0</v>
          </cell>
          <cell r="J345">
            <v>112</v>
          </cell>
          <cell r="K345">
            <v>101</v>
          </cell>
          <cell r="L345">
            <v>90</v>
          </cell>
          <cell r="M345">
            <v>303</v>
          </cell>
          <cell r="O345">
            <v>13</v>
          </cell>
          <cell r="P345">
            <v>0</v>
          </cell>
          <cell r="Q345">
            <v>100</v>
          </cell>
          <cell r="R345">
            <v>110</v>
          </cell>
          <cell r="S345">
            <v>94</v>
          </cell>
          <cell r="T345">
            <v>304</v>
          </cell>
          <cell r="V345">
            <v>13</v>
          </cell>
          <cell r="W345">
            <v>0</v>
          </cell>
          <cell r="X345">
            <v>129</v>
          </cell>
          <cell r="Y345">
            <v>91</v>
          </cell>
          <cell r="Z345">
            <v>102</v>
          </cell>
          <cell r="AA345">
            <v>322</v>
          </cell>
          <cell r="AB345">
            <v>0</v>
          </cell>
          <cell r="AC345">
            <v>13</v>
          </cell>
          <cell r="AD345">
            <v>0</v>
          </cell>
          <cell r="AE345">
            <v>117</v>
          </cell>
          <cell r="AF345">
            <v>115</v>
          </cell>
          <cell r="AG345">
            <v>92</v>
          </cell>
          <cell r="AH345">
            <v>324</v>
          </cell>
          <cell r="AI345">
            <v>0</v>
          </cell>
          <cell r="AJ345">
            <v>13</v>
          </cell>
          <cell r="AK345">
            <v>110</v>
          </cell>
          <cell r="AL345">
            <v>94</v>
          </cell>
          <cell r="AM345">
            <v>122</v>
          </cell>
          <cell r="AN345">
            <v>0.90909090909090906</v>
          </cell>
          <cell r="AO345">
            <v>1.3723404255319149</v>
          </cell>
          <cell r="AP345">
            <v>0.95901639344262291</v>
          </cell>
          <cell r="AQ345">
            <v>0</v>
          </cell>
          <cell r="AR345">
            <v>117</v>
          </cell>
          <cell r="AS345">
            <v>115</v>
          </cell>
          <cell r="AT345">
            <v>92</v>
          </cell>
          <cell r="AU345">
            <v>324</v>
          </cell>
          <cell r="AV345">
            <v>0</v>
          </cell>
          <cell r="AW345">
            <v>114</v>
          </cell>
          <cell r="AX345">
            <v>110</v>
          </cell>
          <cell r="AY345">
            <v>92</v>
          </cell>
          <cell r="AZ345">
            <v>346</v>
          </cell>
          <cell r="BA345">
            <v>346</v>
          </cell>
          <cell r="BB345">
            <v>92.668621700879754</v>
          </cell>
          <cell r="BC345">
            <v>95.36423841059603</v>
          </cell>
          <cell r="BD345">
            <v>333</v>
          </cell>
          <cell r="BE345">
            <v>340</v>
          </cell>
          <cell r="BF345">
            <v>-13</v>
          </cell>
          <cell r="BG345">
            <v>25</v>
          </cell>
          <cell r="BH345">
            <v>26.615384615384617</v>
          </cell>
          <cell r="BI345">
            <v>28.833333333333332</v>
          </cell>
          <cell r="BJ345" t="str">
            <v>O</v>
          </cell>
          <cell r="BK345">
            <v>28.333333333333332</v>
          </cell>
          <cell r="BL345" t="str">
            <v>O</v>
          </cell>
          <cell r="BM345">
            <v>325</v>
          </cell>
          <cell r="BN345">
            <v>25</v>
          </cell>
          <cell r="BO345">
            <v>27.083333333333332</v>
          </cell>
          <cell r="BP345" t="str">
            <v/>
          </cell>
          <cell r="BQ345">
            <v>0.96</v>
          </cell>
          <cell r="BR345">
            <v>0.92</v>
          </cell>
          <cell r="BS345">
            <v>0.94</v>
          </cell>
        </row>
        <row r="346">
          <cell r="B346" t="str">
            <v>0930451K</v>
          </cell>
          <cell r="C346" t="str">
            <v>0931036W066</v>
          </cell>
          <cell r="D346" t="str">
            <v>SAINT DENIS</v>
          </cell>
          <cell r="E346" t="str">
            <v>PUY PENSOT</v>
          </cell>
          <cell r="F346" t="str">
            <v>ZEP</v>
          </cell>
          <cell r="G346" t="str">
            <v>REP</v>
          </cell>
          <cell r="H346" t="str">
            <v>Mat</v>
          </cell>
          <cell r="I346">
            <v>0</v>
          </cell>
          <cell r="J346">
            <v>61</v>
          </cell>
          <cell r="K346">
            <v>62</v>
          </cell>
          <cell r="L346">
            <v>75</v>
          </cell>
          <cell r="M346">
            <v>198</v>
          </cell>
          <cell r="O346">
            <v>8</v>
          </cell>
          <cell r="P346">
            <v>0</v>
          </cell>
          <cell r="Q346">
            <v>74</v>
          </cell>
          <cell r="R346">
            <v>65</v>
          </cell>
          <cell r="S346">
            <v>61</v>
          </cell>
          <cell r="T346">
            <v>200</v>
          </cell>
          <cell r="V346">
            <v>8</v>
          </cell>
          <cell r="W346">
            <v>0</v>
          </cell>
          <cell r="X346">
            <v>69</v>
          </cell>
          <cell r="Y346">
            <v>67</v>
          </cell>
          <cell r="Z346">
            <v>63</v>
          </cell>
          <cell r="AA346">
            <v>199</v>
          </cell>
          <cell r="AB346">
            <v>0</v>
          </cell>
          <cell r="AC346">
            <v>8</v>
          </cell>
          <cell r="AD346">
            <v>0</v>
          </cell>
          <cell r="AE346">
            <v>45</v>
          </cell>
          <cell r="AF346">
            <v>46</v>
          </cell>
          <cell r="AG346">
            <v>44</v>
          </cell>
          <cell r="AH346">
            <v>135</v>
          </cell>
          <cell r="AI346">
            <v>0</v>
          </cell>
          <cell r="AJ346">
            <v>6</v>
          </cell>
          <cell r="AK346">
            <v>60</v>
          </cell>
          <cell r="AL346">
            <v>79</v>
          </cell>
          <cell r="AM346">
            <v>51</v>
          </cell>
          <cell r="AN346">
            <v>1.2333333333333334</v>
          </cell>
          <cell r="AO346">
            <v>0.87341772151898733</v>
          </cell>
          <cell r="AP346">
            <v>0.88235294117647056</v>
          </cell>
          <cell r="AQ346">
            <v>0</v>
          </cell>
          <cell r="AR346">
            <v>45</v>
          </cell>
          <cell r="AS346">
            <v>46</v>
          </cell>
          <cell r="AT346">
            <v>44</v>
          </cell>
          <cell r="AU346">
            <v>135</v>
          </cell>
          <cell r="AV346">
            <v>0</v>
          </cell>
          <cell r="AW346">
            <v>50</v>
          </cell>
          <cell r="AX346">
            <v>48</v>
          </cell>
          <cell r="AY346">
            <v>50</v>
          </cell>
          <cell r="AZ346">
            <v>142</v>
          </cell>
          <cell r="BA346">
            <v>141</v>
          </cell>
          <cell r="BB346">
            <v>87.254901960784309</v>
          </cell>
          <cell r="BC346">
            <v>86.597938144329902</v>
          </cell>
          <cell r="BD346">
            <v>141</v>
          </cell>
          <cell r="BE346">
            <v>141</v>
          </cell>
          <cell r="BF346">
            <v>-1</v>
          </cell>
          <cell r="BG346">
            <v>25</v>
          </cell>
          <cell r="BH346">
            <v>23.666666666666668</v>
          </cell>
          <cell r="BI346">
            <v>28.4</v>
          </cell>
          <cell r="BJ346" t="str">
            <v/>
          </cell>
          <cell r="BK346">
            <v>28.2</v>
          </cell>
          <cell r="BL346" t="str">
            <v/>
          </cell>
          <cell r="BM346">
            <v>141</v>
          </cell>
          <cell r="BN346">
            <v>23.5</v>
          </cell>
          <cell r="BO346">
            <v>28.2</v>
          </cell>
          <cell r="BP346" t="str">
            <v/>
          </cell>
          <cell r="BQ346">
            <v>1.02</v>
          </cell>
          <cell r="BR346">
            <v>0.94</v>
          </cell>
          <cell r="BS346">
            <v>0.66</v>
          </cell>
        </row>
        <row r="347">
          <cell r="B347" t="str">
            <v>0930419A</v>
          </cell>
          <cell r="C347" t="str">
            <v>0932058G066</v>
          </cell>
          <cell r="D347" t="str">
            <v>SAINT DENIS</v>
          </cell>
          <cell r="E347" t="str">
            <v>SOURCE</v>
          </cell>
          <cell r="F347" t="str">
            <v/>
          </cell>
          <cell r="G347" t="str">
            <v>REP</v>
          </cell>
          <cell r="H347" t="str">
            <v>Mat</v>
          </cell>
          <cell r="I347">
            <v>0</v>
          </cell>
          <cell r="J347">
            <v>59</v>
          </cell>
          <cell r="K347">
            <v>60</v>
          </cell>
          <cell r="L347">
            <v>65</v>
          </cell>
          <cell r="M347">
            <v>184</v>
          </cell>
          <cell r="O347">
            <v>7</v>
          </cell>
          <cell r="P347">
            <v>0</v>
          </cell>
          <cell r="Q347">
            <v>62</v>
          </cell>
          <cell r="R347">
            <v>50</v>
          </cell>
          <cell r="S347">
            <v>63</v>
          </cell>
          <cell r="T347">
            <v>175</v>
          </cell>
          <cell r="V347">
            <v>7</v>
          </cell>
          <cell r="W347">
            <v>0</v>
          </cell>
          <cell r="X347">
            <v>52</v>
          </cell>
          <cell r="Y347">
            <v>56</v>
          </cell>
          <cell r="Z347">
            <v>45</v>
          </cell>
          <cell r="AA347">
            <v>153</v>
          </cell>
          <cell r="AB347">
            <v>0</v>
          </cell>
          <cell r="AC347">
            <v>6</v>
          </cell>
          <cell r="AD347">
            <v>0</v>
          </cell>
          <cell r="AE347">
            <v>70</v>
          </cell>
          <cell r="AF347">
            <v>49</v>
          </cell>
          <cell r="AG347">
            <v>56</v>
          </cell>
          <cell r="AH347">
            <v>175</v>
          </cell>
          <cell r="AI347">
            <v>0</v>
          </cell>
          <cell r="AJ347">
            <v>7</v>
          </cell>
          <cell r="AK347">
            <v>55</v>
          </cell>
          <cell r="AL347">
            <v>61</v>
          </cell>
          <cell r="AM347">
            <v>50</v>
          </cell>
          <cell r="AN347">
            <v>1.1272727272727272</v>
          </cell>
          <cell r="AO347">
            <v>0.85245901639344257</v>
          </cell>
          <cell r="AP347">
            <v>1.4</v>
          </cell>
          <cell r="AQ347">
            <v>0</v>
          </cell>
          <cell r="AR347">
            <v>70</v>
          </cell>
          <cell r="AS347">
            <v>49</v>
          </cell>
          <cell r="AT347">
            <v>56</v>
          </cell>
          <cell r="AU347">
            <v>175</v>
          </cell>
          <cell r="AV347">
            <v>0</v>
          </cell>
          <cell r="AW347">
            <v>70</v>
          </cell>
          <cell r="AX347">
            <v>50</v>
          </cell>
          <cell r="AY347">
            <v>57</v>
          </cell>
          <cell r="AZ347">
            <v>177</v>
          </cell>
          <cell r="BA347">
            <v>189</v>
          </cell>
          <cell r="BB347">
            <v>89.595375722543352</v>
          </cell>
          <cell r="BC347">
            <v>98.795180722891558</v>
          </cell>
          <cell r="BD347">
            <v>182</v>
          </cell>
          <cell r="BE347">
            <v>186</v>
          </cell>
          <cell r="BF347">
            <v>5</v>
          </cell>
          <cell r="BG347">
            <v>25</v>
          </cell>
          <cell r="BH347">
            <v>25.285714285714285</v>
          </cell>
          <cell r="BI347">
            <v>29.5</v>
          </cell>
          <cell r="BJ347" t="str">
            <v/>
          </cell>
          <cell r="BK347">
            <v>31</v>
          </cell>
          <cell r="BL347" t="str">
            <v>O</v>
          </cell>
          <cell r="BM347">
            <v>177</v>
          </cell>
          <cell r="BN347">
            <v>25.285714285714285</v>
          </cell>
          <cell r="BO347">
            <v>29.5</v>
          </cell>
          <cell r="BP347" t="str">
            <v/>
          </cell>
          <cell r="BQ347">
            <v>0.95</v>
          </cell>
          <cell r="BR347">
            <v>0.9</v>
          </cell>
          <cell r="BS347">
            <v>0.97</v>
          </cell>
        </row>
        <row r="348">
          <cell r="B348" t="str">
            <v>0930436U</v>
          </cell>
          <cell r="C348" t="str">
            <v>0932058G066</v>
          </cell>
          <cell r="D348" t="str">
            <v>SAINT DENIS</v>
          </cell>
          <cell r="E348" t="str">
            <v>STADE</v>
          </cell>
          <cell r="F348" t="str">
            <v>ZEP</v>
          </cell>
          <cell r="G348" t="str">
            <v>REP</v>
          </cell>
          <cell r="H348" t="str">
            <v>Mat</v>
          </cell>
          <cell r="I348">
            <v>0</v>
          </cell>
          <cell r="J348">
            <v>78</v>
          </cell>
          <cell r="K348">
            <v>79</v>
          </cell>
          <cell r="L348">
            <v>76</v>
          </cell>
          <cell r="M348">
            <v>233</v>
          </cell>
          <cell r="O348">
            <v>10</v>
          </cell>
          <cell r="P348">
            <v>0</v>
          </cell>
          <cell r="Q348">
            <v>58</v>
          </cell>
          <cell r="R348">
            <v>80</v>
          </cell>
          <cell r="S348">
            <v>73</v>
          </cell>
          <cell r="T348">
            <v>211</v>
          </cell>
          <cell r="V348">
            <v>9</v>
          </cell>
          <cell r="W348">
            <v>24</v>
          </cell>
          <cell r="X348">
            <v>70</v>
          </cell>
          <cell r="Y348">
            <v>56</v>
          </cell>
          <cell r="Z348">
            <v>68</v>
          </cell>
          <cell r="AA348">
            <v>218</v>
          </cell>
          <cell r="AB348">
            <v>1</v>
          </cell>
          <cell r="AC348">
            <v>8</v>
          </cell>
          <cell r="AD348">
            <v>20</v>
          </cell>
          <cell r="AE348">
            <v>56</v>
          </cell>
          <cell r="AF348">
            <v>71</v>
          </cell>
          <cell r="AG348">
            <v>50</v>
          </cell>
          <cell r="AH348">
            <v>197</v>
          </cell>
          <cell r="AI348">
            <v>1</v>
          </cell>
          <cell r="AJ348">
            <v>8</v>
          </cell>
          <cell r="AK348">
            <v>75</v>
          </cell>
          <cell r="AL348">
            <v>58</v>
          </cell>
          <cell r="AM348">
            <v>67</v>
          </cell>
          <cell r="AN348">
            <v>0.77333333333333332</v>
          </cell>
          <cell r="AO348">
            <v>1.2068965517241379</v>
          </cell>
          <cell r="AP348">
            <v>0.83582089552238803</v>
          </cell>
          <cell r="AQ348">
            <v>20</v>
          </cell>
          <cell r="AR348">
            <v>56</v>
          </cell>
          <cell r="AS348">
            <v>71</v>
          </cell>
          <cell r="AT348">
            <v>50</v>
          </cell>
          <cell r="AU348">
            <v>197</v>
          </cell>
          <cell r="AV348">
            <v>20</v>
          </cell>
          <cell r="AW348">
            <v>55</v>
          </cell>
          <cell r="AX348">
            <v>71</v>
          </cell>
          <cell r="AY348">
            <v>59</v>
          </cell>
          <cell r="AZ348">
            <v>205</v>
          </cell>
          <cell r="BA348">
            <v>182</v>
          </cell>
          <cell r="BB348">
            <v>100.48543689320388</v>
          </cell>
          <cell r="BC348">
            <v>88.837209302325576</v>
          </cell>
          <cell r="BD348">
            <v>176</v>
          </cell>
          <cell r="BE348">
            <v>179</v>
          </cell>
          <cell r="BF348">
            <v>-29</v>
          </cell>
          <cell r="BG348">
            <v>25</v>
          </cell>
          <cell r="BH348">
            <v>25.625</v>
          </cell>
          <cell r="BI348">
            <v>29.285714285714285</v>
          </cell>
          <cell r="BJ348" t="str">
            <v/>
          </cell>
          <cell r="BK348">
            <v>25.571428571428573</v>
          </cell>
          <cell r="BL348" t="str">
            <v/>
          </cell>
          <cell r="BM348">
            <v>179</v>
          </cell>
          <cell r="BN348">
            <v>22.375</v>
          </cell>
          <cell r="BO348">
            <v>25.571428571428573</v>
          </cell>
          <cell r="BP348" t="str">
            <v/>
          </cell>
          <cell r="BQ348">
            <v>0.97</v>
          </cell>
          <cell r="BR348">
            <v>0.9</v>
          </cell>
          <cell r="BS348">
            <v>0.96</v>
          </cell>
        </row>
        <row r="349">
          <cell r="B349" t="str">
            <v>0932571P</v>
          </cell>
          <cell r="C349" t="str">
            <v>0931036W066</v>
          </cell>
          <cell r="D349" t="str">
            <v>SAINT DENIS</v>
          </cell>
          <cell r="E349" t="str">
            <v>OPALINE LACORE</v>
          </cell>
          <cell r="F349" t="str">
            <v/>
          </cell>
          <cell r="G349" t="str">
            <v>REP+</v>
          </cell>
          <cell r="H349" t="str">
            <v>Prim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V349">
            <v>0</v>
          </cell>
          <cell r="W349">
            <v>0</v>
          </cell>
          <cell r="X349">
            <v>49</v>
          </cell>
          <cell r="Y349">
            <v>47</v>
          </cell>
          <cell r="Z349">
            <v>26</v>
          </cell>
          <cell r="AA349">
            <v>122</v>
          </cell>
          <cell r="AB349">
            <v>0</v>
          </cell>
          <cell r="AC349">
            <v>5</v>
          </cell>
          <cell r="AD349">
            <v>0</v>
          </cell>
          <cell r="AE349">
            <v>48</v>
          </cell>
          <cell r="AF349">
            <v>54</v>
          </cell>
          <cell r="AG349">
            <v>45</v>
          </cell>
          <cell r="AH349">
            <v>147</v>
          </cell>
          <cell r="AI349">
            <v>0</v>
          </cell>
          <cell r="AJ349">
            <v>6</v>
          </cell>
          <cell r="AL349">
            <v>0</v>
          </cell>
          <cell r="AM349">
            <v>50</v>
          </cell>
          <cell r="AQ349">
            <v>0</v>
          </cell>
          <cell r="AR349">
            <v>48</v>
          </cell>
          <cell r="AS349">
            <v>54</v>
          </cell>
          <cell r="AT349">
            <v>45</v>
          </cell>
          <cell r="AU349">
            <v>147</v>
          </cell>
          <cell r="AV349">
            <v>0</v>
          </cell>
          <cell r="AW349">
            <v>46</v>
          </cell>
          <cell r="AX349">
            <v>48</v>
          </cell>
          <cell r="AY349">
            <v>54</v>
          </cell>
          <cell r="AZ349">
            <v>150</v>
          </cell>
          <cell r="BA349">
            <v>148</v>
          </cell>
          <cell r="BB349">
            <v>110.20408163265304</v>
          </cell>
          <cell r="BC349">
            <v>95.744680851063833</v>
          </cell>
          <cell r="BD349">
            <v>151</v>
          </cell>
          <cell r="BE349">
            <v>150</v>
          </cell>
          <cell r="BF349">
            <v>1</v>
          </cell>
          <cell r="BG349">
            <v>25</v>
          </cell>
          <cell r="BH349">
            <v>25</v>
          </cell>
          <cell r="BI349">
            <v>30</v>
          </cell>
          <cell r="BJ349" t="str">
            <v/>
          </cell>
          <cell r="BK349">
            <v>30</v>
          </cell>
          <cell r="BL349" t="str">
            <v/>
          </cell>
          <cell r="BM349">
            <v>144</v>
          </cell>
          <cell r="BN349">
            <v>24</v>
          </cell>
          <cell r="BO349">
            <v>28.8</v>
          </cell>
          <cell r="BP349" t="str">
            <v/>
          </cell>
          <cell r="BQ349" t="str">
            <v/>
          </cell>
          <cell r="BR349" t="str">
            <v/>
          </cell>
          <cell r="BS349">
            <v>1.03</v>
          </cell>
        </row>
        <row r="350">
          <cell r="B350" t="str">
            <v>0932595R</v>
          </cell>
          <cell r="C350" t="str">
            <v>0932058G066</v>
          </cell>
          <cell r="D350" t="str">
            <v>SAINT DENIS</v>
          </cell>
          <cell r="E350" t="str">
            <v>LA ROSERAIE / DE CHAMBRUN</v>
          </cell>
          <cell r="F350" t="str">
            <v/>
          </cell>
          <cell r="G350" t="str">
            <v>REP</v>
          </cell>
          <cell r="H350" t="str">
            <v>Prim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42</v>
          </cell>
          <cell r="AF350">
            <v>32</v>
          </cell>
          <cell r="AG350">
            <v>38</v>
          </cell>
          <cell r="AH350">
            <v>112</v>
          </cell>
          <cell r="AI350">
            <v>0</v>
          </cell>
          <cell r="AJ350">
            <v>5</v>
          </cell>
          <cell r="AQ350">
            <v>0</v>
          </cell>
          <cell r="AR350">
            <v>42</v>
          </cell>
          <cell r="AS350">
            <v>32</v>
          </cell>
          <cell r="AT350">
            <v>38</v>
          </cell>
          <cell r="AU350">
            <v>112</v>
          </cell>
          <cell r="AV350">
            <v>0</v>
          </cell>
          <cell r="AW350">
            <v>38</v>
          </cell>
          <cell r="AX350">
            <v>34</v>
          </cell>
          <cell r="AY350">
            <v>37</v>
          </cell>
          <cell r="AZ350">
            <v>127</v>
          </cell>
          <cell r="BA350">
            <v>127</v>
          </cell>
          <cell r="BD350">
            <v>127</v>
          </cell>
          <cell r="BE350">
            <v>127</v>
          </cell>
          <cell r="BF350">
            <v>0</v>
          </cell>
          <cell r="BG350">
            <v>25</v>
          </cell>
          <cell r="BH350">
            <v>25.4</v>
          </cell>
          <cell r="BI350">
            <v>31.75</v>
          </cell>
          <cell r="BJ350" t="str">
            <v/>
          </cell>
          <cell r="BK350">
            <v>31.75</v>
          </cell>
          <cell r="BL350" t="str">
            <v/>
          </cell>
          <cell r="BM350">
            <v>127</v>
          </cell>
          <cell r="BN350">
            <v>25.4</v>
          </cell>
          <cell r="BO350">
            <v>31.75</v>
          </cell>
          <cell r="BP350" t="str">
            <v/>
          </cell>
          <cell r="BQ350" t="str">
            <v/>
          </cell>
          <cell r="BR350" t="str">
            <v/>
          </cell>
          <cell r="BS350" t="str">
            <v/>
          </cell>
        </row>
        <row r="351">
          <cell r="B351" t="str">
            <v>0932610G</v>
          </cell>
          <cell r="C351" t="str">
            <v>0931036W066</v>
          </cell>
          <cell r="D351" t="str">
            <v>SAINT DENIS</v>
          </cell>
          <cell r="E351" t="str">
            <v>TREZEL</v>
          </cell>
          <cell r="G351" t="str">
            <v>REP+</v>
          </cell>
          <cell r="H351" t="str">
            <v>Mat</v>
          </cell>
          <cell r="BM351">
            <v>94</v>
          </cell>
        </row>
        <row r="352">
          <cell r="B352" t="str">
            <v>0932612J</v>
          </cell>
          <cell r="C352" t="str">
            <v>0931036W066</v>
          </cell>
          <cell r="D352" t="str">
            <v>SAINT DENIS</v>
          </cell>
          <cell r="E352" t="str">
            <v>CONFLUENCE</v>
          </cell>
          <cell r="G352" t="str">
            <v>REP</v>
          </cell>
          <cell r="H352" t="str">
            <v>Mat</v>
          </cell>
          <cell r="BM352">
            <v>97</v>
          </cell>
        </row>
        <row r="353">
          <cell r="B353" t="str">
            <v>0931306P</v>
          </cell>
          <cell r="C353" t="str">
            <v>0932058G066</v>
          </cell>
          <cell r="D353" t="str">
            <v>SAINT DENIS</v>
          </cell>
          <cell r="E353" t="str">
            <v>BAS PRES</v>
          </cell>
          <cell r="F353" t="str">
            <v/>
          </cell>
          <cell r="G353" t="str">
            <v>REP</v>
          </cell>
          <cell r="H353" t="str">
            <v>Mat</v>
          </cell>
          <cell r="I353">
            <v>0</v>
          </cell>
          <cell r="J353">
            <v>68</v>
          </cell>
          <cell r="K353">
            <v>57</v>
          </cell>
          <cell r="L353">
            <v>64</v>
          </cell>
          <cell r="M353">
            <v>189</v>
          </cell>
          <cell r="O353">
            <v>7</v>
          </cell>
          <cell r="P353">
            <v>0</v>
          </cell>
          <cell r="Q353">
            <v>63</v>
          </cell>
          <cell r="R353">
            <v>70</v>
          </cell>
          <cell r="S353">
            <v>54</v>
          </cell>
          <cell r="T353">
            <v>187</v>
          </cell>
          <cell r="V353">
            <v>7</v>
          </cell>
          <cell r="W353">
            <v>0</v>
          </cell>
          <cell r="X353">
            <v>48</v>
          </cell>
          <cell r="Y353">
            <v>60</v>
          </cell>
          <cell r="Z353">
            <v>70</v>
          </cell>
          <cell r="AA353">
            <v>178</v>
          </cell>
          <cell r="AB353">
            <v>0</v>
          </cell>
          <cell r="AC353">
            <v>7</v>
          </cell>
          <cell r="AD353">
            <v>0</v>
          </cell>
          <cell r="AE353">
            <v>77</v>
          </cell>
          <cell r="AF353">
            <v>46</v>
          </cell>
          <cell r="AG353">
            <v>61</v>
          </cell>
          <cell r="AH353">
            <v>184</v>
          </cell>
          <cell r="AI353">
            <v>0</v>
          </cell>
          <cell r="AJ353">
            <v>7</v>
          </cell>
          <cell r="AK353">
            <v>77</v>
          </cell>
          <cell r="AL353">
            <v>68</v>
          </cell>
          <cell r="AM353">
            <v>64</v>
          </cell>
          <cell r="AN353">
            <v>0.81818181818181823</v>
          </cell>
          <cell r="AO353">
            <v>0.70588235294117652</v>
          </cell>
          <cell r="AP353">
            <v>1.203125</v>
          </cell>
          <cell r="AQ353">
            <v>0</v>
          </cell>
          <cell r="AR353">
            <v>77</v>
          </cell>
          <cell r="AS353">
            <v>46</v>
          </cell>
          <cell r="AT353">
            <v>61</v>
          </cell>
          <cell r="AU353">
            <v>184</v>
          </cell>
          <cell r="AV353">
            <v>0</v>
          </cell>
          <cell r="AW353">
            <v>66</v>
          </cell>
          <cell r="AX353">
            <v>79</v>
          </cell>
          <cell r="AY353">
            <v>46</v>
          </cell>
          <cell r="AZ353">
            <v>191</v>
          </cell>
          <cell r="BA353">
            <v>189</v>
          </cell>
          <cell r="BB353">
            <v>98.324022346368707</v>
          </cell>
          <cell r="BC353">
            <v>98.930481283422452</v>
          </cell>
          <cell r="BD353">
            <v>188</v>
          </cell>
          <cell r="BE353">
            <v>189</v>
          </cell>
          <cell r="BF353">
            <v>-3</v>
          </cell>
          <cell r="BG353">
            <v>25</v>
          </cell>
          <cell r="BH353">
            <v>27.285714285714285</v>
          </cell>
          <cell r="BI353">
            <v>31.833333333333332</v>
          </cell>
          <cell r="BJ353" t="str">
            <v>O</v>
          </cell>
          <cell r="BK353">
            <v>31.5</v>
          </cell>
          <cell r="BL353" t="str">
            <v>O</v>
          </cell>
          <cell r="BM353">
            <v>189</v>
          </cell>
          <cell r="BN353">
            <v>27</v>
          </cell>
          <cell r="BO353">
            <v>31.5</v>
          </cell>
          <cell r="BP353" t="str">
            <v>O</v>
          </cell>
          <cell r="BQ353">
            <v>0.99</v>
          </cell>
          <cell r="BR353">
            <v>0.98</v>
          </cell>
          <cell r="BS353">
            <v>0.99</v>
          </cell>
        </row>
        <row r="354">
          <cell r="B354" t="str">
            <v>0930438W</v>
          </cell>
          <cell r="C354" t="str">
            <v>0932058G066</v>
          </cell>
          <cell r="D354" t="str">
            <v>SAINT DENIS</v>
          </cell>
          <cell r="E354" t="str">
            <v>BEL AIR</v>
          </cell>
          <cell r="F354" t="str">
            <v>ZEP</v>
          </cell>
          <cell r="G354" t="str">
            <v>REP+</v>
          </cell>
          <cell r="H354" t="str">
            <v>Mat</v>
          </cell>
          <cell r="I354">
            <v>0</v>
          </cell>
          <cell r="J354">
            <v>85</v>
          </cell>
          <cell r="K354">
            <v>73</v>
          </cell>
          <cell r="L354">
            <v>73</v>
          </cell>
          <cell r="M354">
            <v>231</v>
          </cell>
          <cell r="O354">
            <v>10</v>
          </cell>
          <cell r="P354">
            <v>0</v>
          </cell>
          <cell r="Q354">
            <v>89</v>
          </cell>
          <cell r="R354">
            <v>85</v>
          </cell>
          <cell r="S354">
            <v>69</v>
          </cell>
          <cell r="T354">
            <v>243</v>
          </cell>
          <cell r="V354">
            <v>10</v>
          </cell>
          <cell r="W354">
            <v>0</v>
          </cell>
          <cell r="X354">
            <v>82</v>
          </cell>
          <cell r="Y354">
            <v>66</v>
          </cell>
          <cell r="Z354">
            <v>87</v>
          </cell>
          <cell r="AA354">
            <v>235</v>
          </cell>
          <cell r="AB354">
            <v>0</v>
          </cell>
          <cell r="AC354">
            <v>10</v>
          </cell>
          <cell r="AD354">
            <v>18</v>
          </cell>
          <cell r="AE354">
            <v>75</v>
          </cell>
          <cell r="AF354">
            <v>71</v>
          </cell>
          <cell r="AG354">
            <v>67</v>
          </cell>
          <cell r="AH354">
            <v>231</v>
          </cell>
          <cell r="AI354">
            <v>1</v>
          </cell>
          <cell r="AJ354">
            <v>9</v>
          </cell>
          <cell r="AK354">
            <v>75</v>
          </cell>
          <cell r="AL354">
            <v>81</v>
          </cell>
          <cell r="AM354">
            <v>75</v>
          </cell>
          <cell r="AN354">
            <v>1.1866666666666668</v>
          </cell>
          <cell r="AO354">
            <v>1.0123456790123457</v>
          </cell>
          <cell r="AP354">
            <v>1</v>
          </cell>
          <cell r="AQ354">
            <v>18</v>
          </cell>
          <cell r="AR354">
            <v>75</v>
          </cell>
          <cell r="AS354">
            <v>71</v>
          </cell>
          <cell r="AT354">
            <v>67</v>
          </cell>
          <cell r="AU354">
            <v>231</v>
          </cell>
          <cell r="AV354">
            <v>20</v>
          </cell>
          <cell r="AW354">
            <v>75</v>
          </cell>
          <cell r="AX354">
            <v>75</v>
          </cell>
          <cell r="AY354">
            <v>75</v>
          </cell>
          <cell r="AZ354">
            <v>245</v>
          </cell>
          <cell r="BA354">
            <v>221</v>
          </cell>
          <cell r="BB354">
            <v>86.71875</v>
          </cell>
          <cell r="BC354">
            <v>99.553571428571431</v>
          </cell>
          <cell r="BD354">
            <v>212</v>
          </cell>
          <cell r="BE354">
            <v>217</v>
          </cell>
          <cell r="BF354">
            <v>-33</v>
          </cell>
          <cell r="BG354">
            <v>25</v>
          </cell>
          <cell r="BH354">
            <v>27.222222222222221</v>
          </cell>
          <cell r="BI354">
            <v>30.625</v>
          </cell>
          <cell r="BJ354" t="str">
            <v>O</v>
          </cell>
          <cell r="BK354">
            <v>27.125</v>
          </cell>
          <cell r="BL354" t="str">
            <v/>
          </cell>
          <cell r="BM354">
            <v>217</v>
          </cell>
          <cell r="BN354">
            <v>24.111111111111111</v>
          </cell>
          <cell r="BO354">
            <v>27.125</v>
          </cell>
          <cell r="BP354" t="str">
            <v/>
          </cell>
          <cell r="BQ354">
            <v>0.97</v>
          </cell>
          <cell r="BR354">
            <v>0.88</v>
          </cell>
          <cell r="BS354">
            <v>0.93</v>
          </cell>
        </row>
        <row r="355">
          <cell r="B355" t="str">
            <v>0932448F</v>
          </cell>
          <cell r="C355" t="str">
            <v>0932058G066</v>
          </cell>
          <cell r="D355" t="str">
            <v>SAINT DENIS</v>
          </cell>
          <cell r="E355" t="str">
            <v>COLETTE BESSON</v>
          </cell>
          <cell r="F355" t="str">
            <v>ZEP</v>
          </cell>
          <cell r="G355" t="str">
            <v>REP</v>
          </cell>
          <cell r="H355" t="str">
            <v>Mat</v>
          </cell>
          <cell r="I355">
            <v>0</v>
          </cell>
          <cell r="J355">
            <v>51</v>
          </cell>
          <cell r="K355">
            <v>54</v>
          </cell>
          <cell r="L355">
            <v>48</v>
          </cell>
          <cell r="M355">
            <v>153</v>
          </cell>
          <cell r="O355">
            <v>7</v>
          </cell>
          <cell r="P355">
            <v>0</v>
          </cell>
          <cell r="Q355">
            <v>48</v>
          </cell>
          <cell r="R355">
            <v>41</v>
          </cell>
          <cell r="S355">
            <v>41</v>
          </cell>
          <cell r="T355">
            <v>130</v>
          </cell>
          <cell r="V355">
            <v>6</v>
          </cell>
          <cell r="W355">
            <v>22</v>
          </cell>
          <cell r="X355">
            <v>43</v>
          </cell>
          <cell r="Y355">
            <v>38</v>
          </cell>
          <cell r="Z355">
            <v>36</v>
          </cell>
          <cell r="AA355">
            <v>139</v>
          </cell>
          <cell r="AB355">
            <v>1</v>
          </cell>
          <cell r="AC355">
            <v>5</v>
          </cell>
          <cell r="AD355">
            <v>19</v>
          </cell>
          <cell r="AE355">
            <v>55</v>
          </cell>
          <cell r="AF355">
            <v>44</v>
          </cell>
          <cell r="AG355">
            <v>36</v>
          </cell>
          <cell r="AH355">
            <v>154</v>
          </cell>
          <cell r="AI355">
            <v>1</v>
          </cell>
          <cell r="AJ355">
            <v>6</v>
          </cell>
          <cell r="AK355">
            <v>53</v>
          </cell>
          <cell r="AL355">
            <v>62</v>
          </cell>
          <cell r="AM355">
            <v>39</v>
          </cell>
          <cell r="AN355">
            <v>0.90566037735849059</v>
          </cell>
          <cell r="AO355">
            <v>0.69354838709677424</v>
          </cell>
          <cell r="AP355">
            <v>1.4102564102564104</v>
          </cell>
          <cell r="AQ355">
            <v>19</v>
          </cell>
          <cell r="AR355">
            <v>55</v>
          </cell>
          <cell r="AS355">
            <v>44</v>
          </cell>
          <cell r="AT355">
            <v>36</v>
          </cell>
          <cell r="AU355">
            <v>154</v>
          </cell>
          <cell r="AV355">
            <v>20</v>
          </cell>
          <cell r="AW355">
            <v>50</v>
          </cell>
          <cell r="AX355">
            <v>56</v>
          </cell>
          <cell r="AY355">
            <v>42</v>
          </cell>
          <cell r="AZ355">
            <v>168</v>
          </cell>
          <cell r="BA355">
            <v>149</v>
          </cell>
          <cell r="BB355">
            <v>86.619718309859152</v>
          </cell>
          <cell r="BC355">
            <v>84.962406015037601</v>
          </cell>
          <cell r="BD355">
            <v>136</v>
          </cell>
          <cell r="BE355">
            <v>143</v>
          </cell>
          <cell r="BF355">
            <v>-32</v>
          </cell>
          <cell r="BG355">
            <v>25</v>
          </cell>
          <cell r="BH355">
            <v>28</v>
          </cell>
          <cell r="BI355">
            <v>33.6</v>
          </cell>
          <cell r="BJ355" t="str">
            <v>O</v>
          </cell>
          <cell r="BK355">
            <v>28.6</v>
          </cell>
          <cell r="BL355" t="str">
            <v/>
          </cell>
          <cell r="BM355">
            <v>143</v>
          </cell>
          <cell r="BN355">
            <v>23.833333333333332</v>
          </cell>
          <cell r="BO355">
            <v>28.6</v>
          </cell>
          <cell r="BP355" t="str">
            <v/>
          </cell>
          <cell r="BQ355">
            <v>0.78</v>
          </cell>
          <cell r="BR355">
            <v>0.83</v>
          </cell>
          <cell r="BS355">
            <v>0.99</v>
          </cell>
        </row>
        <row r="356">
          <cell r="B356" t="str">
            <v>0930521L</v>
          </cell>
          <cell r="C356" t="str">
            <v>0932058G066</v>
          </cell>
          <cell r="D356" t="str">
            <v>SAINT DENIS</v>
          </cell>
          <cell r="E356" t="str">
            <v>FLOREAL</v>
          </cell>
          <cell r="F356" t="str">
            <v>ZEP</v>
          </cell>
          <cell r="G356" t="str">
            <v>REP+</v>
          </cell>
          <cell r="H356" t="str">
            <v>Mat</v>
          </cell>
          <cell r="I356">
            <v>0</v>
          </cell>
          <cell r="J356">
            <v>78</v>
          </cell>
          <cell r="K356">
            <v>83</v>
          </cell>
          <cell r="L356">
            <v>82</v>
          </cell>
          <cell r="M356">
            <v>243</v>
          </cell>
          <cell r="O356">
            <v>10</v>
          </cell>
          <cell r="P356">
            <v>0</v>
          </cell>
          <cell r="Q356">
            <v>82</v>
          </cell>
          <cell r="R356">
            <v>83</v>
          </cell>
          <cell r="S356">
            <v>84</v>
          </cell>
          <cell r="T356">
            <v>249</v>
          </cell>
          <cell r="V356">
            <v>10</v>
          </cell>
          <cell r="W356">
            <v>0</v>
          </cell>
          <cell r="X356">
            <v>82</v>
          </cell>
          <cell r="Y356">
            <v>79</v>
          </cell>
          <cell r="Z356">
            <v>89</v>
          </cell>
          <cell r="AA356">
            <v>250</v>
          </cell>
          <cell r="AB356">
            <v>0</v>
          </cell>
          <cell r="AC356">
            <v>10</v>
          </cell>
          <cell r="AD356">
            <v>0</v>
          </cell>
          <cell r="AE356">
            <v>89</v>
          </cell>
          <cell r="AF356">
            <v>84</v>
          </cell>
          <cell r="AG356">
            <v>76</v>
          </cell>
          <cell r="AH356">
            <v>249</v>
          </cell>
          <cell r="AI356">
            <v>0</v>
          </cell>
          <cell r="AJ356">
            <v>10</v>
          </cell>
          <cell r="AK356">
            <v>78</v>
          </cell>
          <cell r="AL356">
            <v>82</v>
          </cell>
          <cell r="AM356">
            <v>80</v>
          </cell>
          <cell r="AN356">
            <v>1.0512820512820513</v>
          </cell>
          <cell r="AO356">
            <v>1</v>
          </cell>
          <cell r="AP356">
            <v>1.1125</v>
          </cell>
          <cell r="AQ356">
            <v>0</v>
          </cell>
          <cell r="AR356">
            <v>89</v>
          </cell>
          <cell r="AS356">
            <v>84</v>
          </cell>
          <cell r="AT356">
            <v>76</v>
          </cell>
          <cell r="AU356">
            <v>249</v>
          </cell>
          <cell r="AV356">
            <v>0</v>
          </cell>
          <cell r="AW356">
            <v>82</v>
          </cell>
          <cell r="AX356">
            <v>90</v>
          </cell>
          <cell r="AY356">
            <v>89</v>
          </cell>
          <cell r="AZ356">
            <v>261</v>
          </cell>
          <cell r="BA356">
            <v>255</v>
          </cell>
          <cell r="BB356">
            <v>101.65289256198346</v>
          </cell>
          <cell r="BC356">
            <v>101.63265306122449</v>
          </cell>
          <cell r="BD356">
            <v>259</v>
          </cell>
          <cell r="BE356">
            <v>257</v>
          </cell>
          <cell r="BF356">
            <v>-2</v>
          </cell>
          <cell r="BG356">
            <v>25</v>
          </cell>
          <cell r="BH356">
            <v>26.1</v>
          </cell>
          <cell r="BI356">
            <v>29</v>
          </cell>
          <cell r="BJ356" t="str">
            <v>O</v>
          </cell>
          <cell r="BK356">
            <v>28.555555555555557</v>
          </cell>
          <cell r="BL356" t="str">
            <v/>
          </cell>
          <cell r="BM356">
            <v>255</v>
          </cell>
          <cell r="BN356">
            <v>25.5</v>
          </cell>
          <cell r="BO356">
            <v>28.333333333333332</v>
          </cell>
          <cell r="BP356" t="str">
            <v/>
          </cell>
          <cell r="BQ356">
            <v>1.04</v>
          </cell>
          <cell r="BR356">
            <v>1.02</v>
          </cell>
          <cell r="BS356">
            <v>0.99</v>
          </cell>
        </row>
        <row r="357">
          <cell r="B357" t="str">
            <v>0931449V</v>
          </cell>
          <cell r="C357" t="str">
            <v>0932058G066</v>
          </cell>
          <cell r="D357" t="str">
            <v>SAINT DENIS</v>
          </cell>
          <cell r="E357" t="str">
            <v>FRANCS MOISINS</v>
          </cell>
          <cell r="F357" t="str">
            <v>ZEP</v>
          </cell>
          <cell r="G357" t="str">
            <v>REP+</v>
          </cell>
          <cell r="H357" t="str">
            <v>Mat</v>
          </cell>
          <cell r="I357">
            <v>0</v>
          </cell>
          <cell r="J357">
            <v>79</v>
          </cell>
          <cell r="K357">
            <v>67</v>
          </cell>
          <cell r="L357">
            <v>68</v>
          </cell>
          <cell r="M357">
            <v>214</v>
          </cell>
          <cell r="O357">
            <v>9</v>
          </cell>
          <cell r="P357">
            <v>0</v>
          </cell>
          <cell r="Q357">
            <v>82</v>
          </cell>
          <cell r="R357">
            <v>71</v>
          </cell>
          <cell r="S357">
            <v>70</v>
          </cell>
          <cell r="T357">
            <v>223</v>
          </cell>
          <cell r="V357">
            <v>9</v>
          </cell>
          <cell r="W357">
            <v>0</v>
          </cell>
          <cell r="X357">
            <v>70</v>
          </cell>
          <cell r="Y357">
            <v>84</v>
          </cell>
          <cell r="Z357">
            <v>69</v>
          </cell>
          <cell r="AA357">
            <v>223</v>
          </cell>
          <cell r="AB357">
            <v>0</v>
          </cell>
          <cell r="AC357">
            <v>9</v>
          </cell>
          <cell r="AD357">
            <v>0</v>
          </cell>
          <cell r="AE357">
            <v>63</v>
          </cell>
          <cell r="AF357">
            <v>72</v>
          </cell>
          <cell r="AG357">
            <v>78</v>
          </cell>
          <cell r="AH357">
            <v>213</v>
          </cell>
          <cell r="AI357">
            <v>0</v>
          </cell>
          <cell r="AJ357">
            <v>9</v>
          </cell>
          <cell r="AK357">
            <v>79</v>
          </cell>
          <cell r="AL357">
            <v>76</v>
          </cell>
          <cell r="AM357">
            <v>60</v>
          </cell>
          <cell r="AN357">
            <v>1.0379746835443038</v>
          </cell>
          <cell r="AO357">
            <v>0.92105263157894735</v>
          </cell>
          <cell r="AP357">
            <v>1.05</v>
          </cell>
          <cell r="AQ357">
            <v>0</v>
          </cell>
          <cell r="AR357">
            <v>63</v>
          </cell>
          <cell r="AS357">
            <v>72</v>
          </cell>
          <cell r="AT357">
            <v>78</v>
          </cell>
          <cell r="AU357">
            <v>213</v>
          </cell>
          <cell r="AV357">
            <v>0</v>
          </cell>
          <cell r="AW357">
            <v>70</v>
          </cell>
          <cell r="AX357">
            <v>65</v>
          </cell>
          <cell r="AY357">
            <v>73</v>
          </cell>
          <cell r="AZ357">
            <v>208</v>
          </cell>
          <cell r="BA357">
            <v>205</v>
          </cell>
          <cell r="BB357">
            <v>98.268398268398272</v>
          </cell>
          <cell r="BC357">
            <v>97.747747747747752</v>
          </cell>
          <cell r="BD357">
            <v>203</v>
          </cell>
          <cell r="BE357">
            <v>204</v>
          </cell>
          <cell r="BF357">
            <v>-5</v>
          </cell>
          <cell r="BG357">
            <v>25</v>
          </cell>
          <cell r="BH357">
            <v>23.111111111111111</v>
          </cell>
          <cell r="BI357">
            <v>26</v>
          </cell>
          <cell r="BJ357" t="str">
            <v/>
          </cell>
          <cell r="BK357">
            <v>25.5</v>
          </cell>
          <cell r="BL357" t="str">
            <v/>
          </cell>
          <cell r="BM357">
            <v>204</v>
          </cell>
          <cell r="BN357">
            <v>22.666666666666668</v>
          </cell>
          <cell r="BO357">
            <v>25.5</v>
          </cell>
          <cell r="BP357" t="str">
            <v/>
          </cell>
          <cell r="BQ357">
            <v>0.97</v>
          </cell>
          <cell r="BR357">
            <v>1</v>
          </cell>
          <cell r="BS357">
            <v>0.97</v>
          </cell>
        </row>
        <row r="358">
          <cell r="B358" t="str">
            <v>0931056T</v>
          </cell>
          <cell r="C358" t="str">
            <v>0932058G066</v>
          </cell>
          <cell r="D358" t="str">
            <v>SAINT DENIS</v>
          </cell>
          <cell r="E358" t="str">
            <v>HAUTES NOELLES</v>
          </cell>
          <cell r="F358" t="str">
            <v>ZEP</v>
          </cell>
          <cell r="G358" t="str">
            <v>REP+</v>
          </cell>
          <cell r="H358" t="str">
            <v>Mat</v>
          </cell>
          <cell r="I358">
            <v>0</v>
          </cell>
          <cell r="J358">
            <v>25</v>
          </cell>
          <cell r="K358">
            <v>28</v>
          </cell>
          <cell r="L358">
            <v>23</v>
          </cell>
          <cell r="M358">
            <v>76</v>
          </cell>
          <cell r="O358">
            <v>3</v>
          </cell>
          <cell r="P358">
            <v>0</v>
          </cell>
          <cell r="Q358">
            <v>30</v>
          </cell>
          <cell r="R358">
            <v>28</v>
          </cell>
          <cell r="S358">
            <v>30</v>
          </cell>
          <cell r="T358">
            <v>88</v>
          </cell>
          <cell r="V358">
            <v>4</v>
          </cell>
          <cell r="W358">
            <v>0</v>
          </cell>
          <cell r="X358">
            <v>29</v>
          </cell>
          <cell r="Y358">
            <v>27</v>
          </cell>
          <cell r="Z358">
            <v>23</v>
          </cell>
          <cell r="AA358">
            <v>79</v>
          </cell>
          <cell r="AB358">
            <v>0</v>
          </cell>
          <cell r="AC358">
            <v>4</v>
          </cell>
          <cell r="AD358">
            <v>3</v>
          </cell>
          <cell r="AE358">
            <v>19</v>
          </cell>
          <cell r="AF358">
            <v>30</v>
          </cell>
          <cell r="AG358">
            <v>33</v>
          </cell>
          <cell r="AH358">
            <v>85</v>
          </cell>
          <cell r="AI358">
            <v>0</v>
          </cell>
          <cell r="AJ358">
            <v>4</v>
          </cell>
          <cell r="AK358">
            <v>25</v>
          </cell>
          <cell r="AL358">
            <v>28</v>
          </cell>
          <cell r="AM358">
            <v>29</v>
          </cell>
          <cell r="AN358">
            <v>1.2</v>
          </cell>
          <cell r="AO358">
            <v>1.0357142857142858</v>
          </cell>
          <cell r="AP358">
            <v>0.65517241379310343</v>
          </cell>
          <cell r="AQ358">
            <v>3</v>
          </cell>
          <cell r="AR358">
            <v>19</v>
          </cell>
          <cell r="AS358">
            <v>30</v>
          </cell>
          <cell r="AT358">
            <v>33</v>
          </cell>
          <cell r="AU358">
            <v>85</v>
          </cell>
          <cell r="AV358">
            <v>0</v>
          </cell>
          <cell r="AW358">
            <v>20</v>
          </cell>
          <cell r="AX358">
            <v>23</v>
          </cell>
          <cell r="AY358">
            <v>30</v>
          </cell>
          <cell r="AZ358">
            <v>73</v>
          </cell>
          <cell r="BA358">
            <v>69</v>
          </cell>
          <cell r="BB358">
            <v>101.19047619047619</v>
          </cell>
          <cell r="BC358">
            <v>103.6144578313253</v>
          </cell>
          <cell r="BD358">
            <v>72</v>
          </cell>
          <cell r="BE358">
            <v>71</v>
          </cell>
          <cell r="BF358">
            <v>-1</v>
          </cell>
          <cell r="BG358">
            <v>25</v>
          </cell>
          <cell r="BH358">
            <v>18.25</v>
          </cell>
          <cell r="BI358">
            <v>24.333333333333332</v>
          </cell>
          <cell r="BJ358" t="str">
            <v>F</v>
          </cell>
          <cell r="BK358">
            <v>23.666666666666668</v>
          </cell>
          <cell r="BL358" t="str">
            <v>F</v>
          </cell>
          <cell r="BM358">
            <v>0</v>
          </cell>
          <cell r="BN358">
            <v>0</v>
          </cell>
          <cell r="BO358">
            <v>0</v>
          </cell>
          <cell r="BP358" t="str">
            <v>F</v>
          </cell>
          <cell r="BQ358">
            <v>1.0900000000000001</v>
          </cell>
          <cell r="BR358">
            <v>0.86</v>
          </cell>
          <cell r="BS358">
            <v>1.1299999999999999</v>
          </cell>
        </row>
        <row r="359">
          <cell r="B359" t="str">
            <v>0930490C</v>
          </cell>
          <cell r="C359" t="str">
            <v>0932058G066</v>
          </cell>
          <cell r="D359" t="str">
            <v>SAINT DENIS</v>
          </cell>
          <cell r="E359" t="str">
            <v>MARVILLE</v>
          </cell>
          <cell r="F359" t="str">
            <v>ZEP</v>
          </cell>
          <cell r="G359" t="str">
            <v>REP+</v>
          </cell>
          <cell r="H359" t="str">
            <v>Mat</v>
          </cell>
          <cell r="I359">
            <v>0</v>
          </cell>
          <cell r="J359">
            <v>73</v>
          </cell>
          <cell r="K359">
            <v>60</v>
          </cell>
          <cell r="L359">
            <v>66</v>
          </cell>
          <cell r="M359">
            <v>199</v>
          </cell>
          <cell r="O359">
            <v>8</v>
          </cell>
          <cell r="P359">
            <v>0</v>
          </cell>
          <cell r="Q359">
            <v>60</v>
          </cell>
          <cell r="R359">
            <v>75</v>
          </cell>
          <cell r="S359">
            <v>59</v>
          </cell>
          <cell r="T359">
            <v>194</v>
          </cell>
          <cell r="V359">
            <v>8</v>
          </cell>
          <cell r="W359">
            <v>0</v>
          </cell>
          <cell r="X359">
            <v>80</v>
          </cell>
          <cell r="Y359">
            <v>64</v>
          </cell>
          <cell r="Z359">
            <v>72</v>
          </cell>
          <cell r="AA359">
            <v>216</v>
          </cell>
          <cell r="AB359">
            <v>0</v>
          </cell>
          <cell r="AC359">
            <v>9</v>
          </cell>
          <cell r="AD359">
            <v>0</v>
          </cell>
          <cell r="AE359">
            <v>72</v>
          </cell>
          <cell r="AF359">
            <v>81</v>
          </cell>
          <cell r="AG359">
            <v>68</v>
          </cell>
          <cell r="AH359">
            <v>221</v>
          </cell>
          <cell r="AI359">
            <v>0</v>
          </cell>
          <cell r="AJ359">
            <v>9</v>
          </cell>
          <cell r="AK359">
            <v>73</v>
          </cell>
          <cell r="AL359">
            <v>64</v>
          </cell>
          <cell r="AM359">
            <v>75</v>
          </cell>
          <cell r="AN359">
            <v>0.82191780821917804</v>
          </cell>
          <cell r="AO359">
            <v>1.25</v>
          </cell>
          <cell r="AP359">
            <v>0.96</v>
          </cell>
          <cell r="AQ359">
            <v>0</v>
          </cell>
          <cell r="AR359">
            <v>72</v>
          </cell>
          <cell r="AS359">
            <v>81</v>
          </cell>
          <cell r="AT359">
            <v>68</v>
          </cell>
          <cell r="AU359">
            <v>221</v>
          </cell>
          <cell r="AV359">
            <v>0</v>
          </cell>
          <cell r="AW359">
            <v>70</v>
          </cell>
          <cell r="AX359">
            <v>72</v>
          </cell>
          <cell r="AY359">
            <v>82</v>
          </cell>
          <cell r="AZ359">
            <v>224</v>
          </cell>
          <cell r="BA359">
            <v>223</v>
          </cell>
          <cell r="BB359">
            <v>103.28638497652582</v>
          </cell>
          <cell r="BC359">
            <v>100</v>
          </cell>
          <cell r="BD359">
            <v>226</v>
          </cell>
          <cell r="BE359">
            <v>225</v>
          </cell>
          <cell r="BF359">
            <v>2</v>
          </cell>
          <cell r="BG359">
            <v>25</v>
          </cell>
          <cell r="BH359">
            <v>24.888888888888889</v>
          </cell>
          <cell r="BI359">
            <v>28</v>
          </cell>
          <cell r="BJ359" t="str">
            <v/>
          </cell>
          <cell r="BK359">
            <v>28.125</v>
          </cell>
          <cell r="BL359" t="str">
            <v/>
          </cell>
          <cell r="BM359">
            <v>224</v>
          </cell>
          <cell r="BN359">
            <v>24.888888888888889</v>
          </cell>
          <cell r="BO359">
            <v>28</v>
          </cell>
          <cell r="BP359" t="str">
            <v/>
          </cell>
          <cell r="BQ359">
            <v>1.01</v>
          </cell>
          <cell r="BR359">
            <v>1.01</v>
          </cell>
          <cell r="BS359">
            <v>1.03</v>
          </cell>
        </row>
        <row r="360">
          <cell r="B360" t="str">
            <v>0930434S</v>
          </cell>
          <cell r="C360" t="str">
            <v>0932058G066</v>
          </cell>
          <cell r="D360" t="str">
            <v>SAINT DENIS</v>
          </cell>
          <cell r="E360" t="str">
            <v>MOULIN BASSET</v>
          </cell>
          <cell r="F360" t="str">
            <v>ZEP</v>
          </cell>
          <cell r="G360" t="str">
            <v>REP+</v>
          </cell>
          <cell r="H360" t="str">
            <v>Mat</v>
          </cell>
          <cell r="I360">
            <v>0</v>
          </cell>
          <cell r="J360">
            <v>58</v>
          </cell>
          <cell r="K360">
            <v>50</v>
          </cell>
          <cell r="L360">
            <v>40</v>
          </cell>
          <cell r="M360">
            <v>148</v>
          </cell>
          <cell r="O360">
            <v>6</v>
          </cell>
          <cell r="P360">
            <v>0</v>
          </cell>
          <cell r="Q360">
            <v>54</v>
          </cell>
          <cell r="R360">
            <v>59</v>
          </cell>
          <cell r="S360">
            <v>43</v>
          </cell>
          <cell r="T360">
            <v>156</v>
          </cell>
          <cell r="V360">
            <v>7</v>
          </cell>
          <cell r="W360">
            <v>0</v>
          </cell>
          <cell r="X360">
            <v>48</v>
          </cell>
          <cell r="Y360">
            <v>55</v>
          </cell>
          <cell r="Z360">
            <v>58</v>
          </cell>
          <cell r="AA360">
            <v>161</v>
          </cell>
          <cell r="AB360">
            <v>0</v>
          </cell>
          <cell r="AC360">
            <v>7</v>
          </cell>
          <cell r="AD360">
            <v>0</v>
          </cell>
          <cell r="AE360">
            <v>49</v>
          </cell>
          <cell r="AF360">
            <v>52</v>
          </cell>
          <cell r="AG360">
            <v>53</v>
          </cell>
          <cell r="AH360">
            <v>154</v>
          </cell>
          <cell r="AI360">
            <v>0</v>
          </cell>
          <cell r="AJ360">
            <v>6</v>
          </cell>
          <cell r="AK360">
            <v>63</v>
          </cell>
          <cell r="AL360">
            <v>51</v>
          </cell>
          <cell r="AM360">
            <v>46</v>
          </cell>
          <cell r="AN360">
            <v>0.8571428571428571</v>
          </cell>
          <cell r="AO360">
            <v>0.94117647058823528</v>
          </cell>
          <cell r="AP360">
            <v>1.0652173913043479</v>
          </cell>
          <cell r="AQ360">
            <v>0</v>
          </cell>
          <cell r="AR360">
            <v>49</v>
          </cell>
          <cell r="AS360">
            <v>52</v>
          </cell>
          <cell r="AT360">
            <v>53</v>
          </cell>
          <cell r="AU360">
            <v>154</v>
          </cell>
          <cell r="AV360">
            <v>0</v>
          </cell>
          <cell r="AW360">
            <v>48</v>
          </cell>
          <cell r="AX360">
            <v>55</v>
          </cell>
          <cell r="AY360">
            <v>50</v>
          </cell>
          <cell r="AZ360">
            <v>153</v>
          </cell>
          <cell r="BA360">
            <v>149</v>
          </cell>
          <cell r="BB360">
            <v>103.75000000000001</v>
          </cell>
          <cell r="BC360">
            <v>93.902439024390233</v>
          </cell>
          <cell r="BD360">
            <v>148</v>
          </cell>
          <cell r="BE360">
            <v>149</v>
          </cell>
          <cell r="BF360">
            <v>-5</v>
          </cell>
          <cell r="BG360">
            <v>25</v>
          </cell>
          <cell r="BH360">
            <v>25.5</v>
          </cell>
          <cell r="BI360">
            <v>30.6</v>
          </cell>
          <cell r="BJ360" t="str">
            <v/>
          </cell>
          <cell r="BK360">
            <v>29.8</v>
          </cell>
          <cell r="BL360" t="str">
            <v/>
          </cell>
          <cell r="BM360">
            <v>149</v>
          </cell>
          <cell r="BN360">
            <v>24.833333333333332</v>
          </cell>
          <cell r="BO360">
            <v>29.8</v>
          </cell>
          <cell r="BP360" t="str">
            <v/>
          </cell>
          <cell r="BQ360">
            <v>0.94</v>
          </cell>
          <cell r="BR360">
            <v>1</v>
          </cell>
          <cell r="BS360">
            <v>1.02</v>
          </cell>
        </row>
        <row r="361">
          <cell r="B361" t="str">
            <v>0931559P</v>
          </cell>
          <cell r="C361" t="str">
            <v>0932058G066</v>
          </cell>
          <cell r="D361" t="str">
            <v>SAINT DENIS</v>
          </cell>
          <cell r="E361" t="str">
            <v>RU DE MONTFORT</v>
          </cell>
          <cell r="F361" t="str">
            <v>ZEP</v>
          </cell>
          <cell r="G361" t="str">
            <v>REP+</v>
          </cell>
          <cell r="H361" t="str">
            <v>Mat</v>
          </cell>
          <cell r="I361">
            <v>0</v>
          </cell>
          <cell r="J361">
            <v>33</v>
          </cell>
          <cell r="K361">
            <v>47</v>
          </cell>
          <cell r="L361">
            <v>57</v>
          </cell>
          <cell r="M361">
            <v>137</v>
          </cell>
          <cell r="O361">
            <v>6</v>
          </cell>
          <cell r="P361">
            <v>0</v>
          </cell>
          <cell r="Q361">
            <v>54</v>
          </cell>
          <cell r="R361">
            <v>36</v>
          </cell>
          <cell r="S361">
            <v>48</v>
          </cell>
          <cell r="T361">
            <v>138</v>
          </cell>
          <cell r="V361">
            <v>6</v>
          </cell>
          <cell r="W361">
            <v>0</v>
          </cell>
          <cell r="X361">
            <v>54</v>
          </cell>
          <cell r="Y361">
            <v>54</v>
          </cell>
          <cell r="Z361">
            <v>40</v>
          </cell>
          <cell r="AA361">
            <v>148</v>
          </cell>
          <cell r="AB361">
            <v>0</v>
          </cell>
          <cell r="AC361">
            <v>7</v>
          </cell>
          <cell r="AD361">
            <v>1</v>
          </cell>
          <cell r="AE361">
            <v>43</v>
          </cell>
          <cell r="AF361">
            <v>47</v>
          </cell>
          <cell r="AG361">
            <v>54</v>
          </cell>
          <cell r="AH361">
            <v>145</v>
          </cell>
          <cell r="AI361">
            <v>0</v>
          </cell>
          <cell r="AJ361">
            <v>6</v>
          </cell>
          <cell r="AK361">
            <v>50</v>
          </cell>
          <cell r="AL361">
            <v>52</v>
          </cell>
          <cell r="AM361">
            <v>47</v>
          </cell>
          <cell r="AN361">
            <v>1.08</v>
          </cell>
          <cell r="AO361">
            <v>1.0384615384615385</v>
          </cell>
          <cell r="AP361">
            <v>0.91489361702127658</v>
          </cell>
          <cell r="AQ361">
            <v>1</v>
          </cell>
          <cell r="AR361">
            <v>43</v>
          </cell>
          <cell r="AS361">
            <v>47</v>
          </cell>
          <cell r="AT361">
            <v>54</v>
          </cell>
          <cell r="AU361">
            <v>145</v>
          </cell>
          <cell r="AV361">
            <v>1</v>
          </cell>
          <cell r="AW361">
            <v>55</v>
          </cell>
          <cell r="AX361">
            <v>46</v>
          </cell>
          <cell r="AY361">
            <v>52</v>
          </cell>
          <cell r="AZ361">
            <v>154</v>
          </cell>
          <cell r="BA361">
            <v>145</v>
          </cell>
          <cell r="BB361">
            <v>97.163120567375884</v>
          </cell>
          <cell r="BC361">
            <v>103.64963503649636</v>
          </cell>
          <cell r="BD361">
            <v>146</v>
          </cell>
          <cell r="BE361">
            <v>146</v>
          </cell>
          <cell r="BF361">
            <v>-8</v>
          </cell>
          <cell r="BG361">
            <v>25</v>
          </cell>
          <cell r="BH361">
            <v>25.666666666666668</v>
          </cell>
          <cell r="BI361">
            <v>30.8</v>
          </cell>
          <cell r="BJ361" t="str">
            <v/>
          </cell>
          <cell r="BK361">
            <v>29.2</v>
          </cell>
          <cell r="BL361" t="str">
            <v/>
          </cell>
          <cell r="BM361">
            <v>146</v>
          </cell>
          <cell r="BN361">
            <v>24.333333333333332</v>
          </cell>
          <cell r="BO361">
            <v>29.2</v>
          </cell>
          <cell r="BP361" t="str">
            <v/>
          </cell>
          <cell r="BQ361">
            <v>1.05</v>
          </cell>
          <cell r="BR361">
            <v>1.04</v>
          </cell>
          <cell r="BS361">
            <v>0.94</v>
          </cell>
        </row>
        <row r="362">
          <cell r="B362" t="str">
            <v>0930480S</v>
          </cell>
          <cell r="C362" t="str">
            <v>0932058G066</v>
          </cell>
          <cell r="D362" t="str">
            <v>SAINT DENIS</v>
          </cell>
          <cell r="E362" t="str">
            <v>SAINT LEGER</v>
          </cell>
          <cell r="F362" t="str">
            <v>ZEP</v>
          </cell>
          <cell r="G362" t="str">
            <v>REP</v>
          </cell>
          <cell r="H362" t="str">
            <v>Mat</v>
          </cell>
          <cell r="I362">
            <v>0</v>
          </cell>
          <cell r="J362">
            <v>74</v>
          </cell>
          <cell r="K362">
            <v>76</v>
          </cell>
          <cell r="L362">
            <v>69</v>
          </cell>
          <cell r="M362">
            <v>219</v>
          </cell>
          <cell r="O362">
            <v>9</v>
          </cell>
          <cell r="P362">
            <v>0</v>
          </cell>
          <cell r="Q362">
            <v>64</v>
          </cell>
          <cell r="R362">
            <v>80</v>
          </cell>
          <cell r="S362">
            <v>83</v>
          </cell>
          <cell r="T362">
            <v>227</v>
          </cell>
          <cell r="V362">
            <v>10</v>
          </cell>
          <cell r="W362">
            <v>0</v>
          </cell>
          <cell r="X362">
            <v>84</v>
          </cell>
          <cell r="Y362">
            <v>77</v>
          </cell>
          <cell r="Z362">
            <v>88</v>
          </cell>
          <cell r="AA362">
            <v>249</v>
          </cell>
          <cell r="AB362">
            <v>0</v>
          </cell>
          <cell r="AC362">
            <v>10</v>
          </cell>
          <cell r="AD362">
            <v>0</v>
          </cell>
          <cell r="AE362">
            <v>90</v>
          </cell>
          <cell r="AF362">
            <v>80</v>
          </cell>
          <cell r="AG362">
            <v>77</v>
          </cell>
          <cell r="AH362">
            <v>247</v>
          </cell>
          <cell r="AI362">
            <v>0</v>
          </cell>
          <cell r="AJ362">
            <v>10</v>
          </cell>
          <cell r="AK362">
            <v>75</v>
          </cell>
          <cell r="AL362">
            <v>75</v>
          </cell>
          <cell r="AM362">
            <v>79</v>
          </cell>
          <cell r="AN362">
            <v>0.85333333333333339</v>
          </cell>
          <cell r="AO362">
            <v>1.1200000000000001</v>
          </cell>
          <cell r="AP362">
            <v>1.139240506329114</v>
          </cell>
          <cell r="AQ362">
            <v>0</v>
          </cell>
          <cell r="AR362">
            <v>90</v>
          </cell>
          <cell r="AS362">
            <v>80</v>
          </cell>
          <cell r="AT362">
            <v>77</v>
          </cell>
          <cell r="AU362">
            <v>247</v>
          </cell>
          <cell r="AV362">
            <v>0</v>
          </cell>
          <cell r="AW362">
            <v>90</v>
          </cell>
          <cell r="AX362">
            <v>89</v>
          </cell>
          <cell r="AY362">
            <v>82</v>
          </cell>
          <cell r="AZ362">
            <v>261</v>
          </cell>
          <cell r="BA362">
            <v>260</v>
          </cell>
          <cell r="BB362">
            <v>106.75675675675676</v>
          </cell>
          <cell r="BC362">
            <v>106.43776824034335</v>
          </cell>
          <cell r="BD362">
            <v>273</v>
          </cell>
          <cell r="BE362">
            <v>267</v>
          </cell>
          <cell r="BF362">
            <v>12</v>
          </cell>
          <cell r="BG362">
            <v>25</v>
          </cell>
          <cell r="BH362">
            <v>26.1</v>
          </cell>
          <cell r="BI362">
            <v>29</v>
          </cell>
          <cell r="BJ362" t="str">
            <v>O</v>
          </cell>
          <cell r="BK362">
            <v>29.666666666666668</v>
          </cell>
          <cell r="BL362" t="str">
            <v>O</v>
          </cell>
          <cell r="BM362">
            <v>261</v>
          </cell>
          <cell r="BN362">
            <v>26.1</v>
          </cell>
          <cell r="BO362">
            <v>29</v>
          </cell>
          <cell r="BP362" t="str">
            <v>O</v>
          </cell>
          <cell r="BQ362">
            <v>1.0900000000000001</v>
          </cell>
          <cell r="BR362">
            <v>1.1499999999999999</v>
          </cell>
          <cell r="BS362">
            <v>0.98</v>
          </cell>
        </row>
        <row r="363">
          <cell r="B363" t="str">
            <v>0931521Y</v>
          </cell>
          <cell r="C363" t="str">
            <v>0932058G066</v>
          </cell>
          <cell r="D363" t="str">
            <v>SAINT DENIS</v>
          </cell>
          <cell r="E363" t="str">
            <v>SAUSSAIE</v>
          </cell>
          <cell r="F363" t="str">
            <v>ZEP</v>
          </cell>
          <cell r="G363" t="str">
            <v>REP+</v>
          </cell>
          <cell r="H363" t="str">
            <v>Mat</v>
          </cell>
          <cell r="I363">
            <v>1</v>
          </cell>
          <cell r="J363">
            <v>39</v>
          </cell>
          <cell r="K363">
            <v>51</v>
          </cell>
          <cell r="L363">
            <v>44</v>
          </cell>
          <cell r="M363">
            <v>135</v>
          </cell>
          <cell r="O363">
            <v>6</v>
          </cell>
          <cell r="P363">
            <v>0</v>
          </cell>
          <cell r="Q363">
            <v>39</v>
          </cell>
          <cell r="R363">
            <v>40</v>
          </cell>
          <cell r="S363">
            <v>52</v>
          </cell>
          <cell r="T363">
            <v>131</v>
          </cell>
          <cell r="V363">
            <v>6</v>
          </cell>
          <cell r="W363">
            <v>0</v>
          </cell>
          <cell r="X363">
            <v>54</v>
          </cell>
          <cell r="Y363">
            <v>46</v>
          </cell>
          <cell r="Z363">
            <v>45</v>
          </cell>
          <cell r="AA363">
            <v>145</v>
          </cell>
          <cell r="AB363">
            <v>0</v>
          </cell>
          <cell r="AC363">
            <v>6</v>
          </cell>
          <cell r="AD363">
            <v>0</v>
          </cell>
          <cell r="AE363">
            <v>45</v>
          </cell>
          <cell r="AF363">
            <v>52</v>
          </cell>
          <cell r="AG363">
            <v>48</v>
          </cell>
          <cell r="AH363">
            <v>145</v>
          </cell>
          <cell r="AI363">
            <v>0</v>
          </cell>
          <cell r="AJ363">
            <v>6</v>
          </cell>
          <cell r="AK363">
            <v>42</v>
          </cell>
          <cell r="AL363">
            <v>42</v>
          </cell>
          <cell r="AM363">
            <v>48</v>
          </cell>
          <cell r="AN363">
            <v>0.9285714285714286</v>
          </cell>
          <cell r="AO363">
            <v>1.2857142857142858</v>
          </cell>
          <cell r="AP363">
            <v>0.9375</v>
          </cell>
          <cell r="AQ363">
            <v>0</v>
          </cell>
          <cell r="AR363">
            <v>45</v>
          </cell>
          <cell r="AS363">
            <v>52</v>
          </cell>
          <cell r="AT363">
            <v>48</v>
          </cell>
          <cell r="AU363">
            <v>145</v>
          </cell>
          <cell r="AV363">
            <v>0</v>
          </cell>
          <cell r="AW363">
            <v>44</v>
          </cell>
          <cell r="AX363">
            <v>52</v>
          </cell>
          <cell r="AY363">
            <v>50</v>
          </cell>
          <cell r="AZ363">
            <v>146</v>
          </cell>
          <cell r="BA363">
            <v>141</v>
          </cell>
          <cell r="BB363">
            <v>104.54545454545455</v>
          </cell>
          <cell r="BC363">
            <v>105.83941605839415</v>
          </cell>
          <cell r="BD363">
            <v>148</v>
          </cell>
          <cell r="BE363">
            <v>145</v>
          </cell>
          <cell r="BF363">
            <v>2</v>
          </cell>
          <cell r="BG363">
            <v>25</v>
          </cell>
          <cell r="BH363">
            <v>24.333333333333332</v>
          </cell>
          <cell r="BI363">
            <v>29.2</v>
          </cell>
          <cell r="BJ363" t="str">
            <v/>
          </cell>
          <cell r="BK363">
            <v>29</v>
          </cell>
          <cell r="BL363" t="str">
            <v/>
          </cell>
          <cell r="BM363">
            <v>145</v>
          </cell>
          <cell r="BN363">
            <v>24.166666666666668</v>
          </cell>
          <cell r="BO363">
            <v>29</v>
          </cell>
          <cell r="BP363" t="str">
            <v/>
          </cell>
          <cell r="BQ363">
            <v>1.02</v>
          </cell>
          <cell r="BR363">
            <v>1.1499999999999999</v>
          </cell>
          <cell r="BS363">
            <v>1</v>
          </cell>
        </row>
        <row r="364">
          <cell r="B364" t="str">
            <v>0930889L</v>
          </cell>
          <cell r="C364" t="str">
            <v>0932058G066</v>
          </cell>
          <cell r="D364" t="str">
            <v>SAINT DENIS</v>
          </cell>
          <cell r="E364" t="str">
            <v>VIEILLE MER</v>
          </cell>
          <cell r="F364" t="str">
            <v>ZEP</v>
          </cell>
          <cell r="G364" t="str">
            <v>REP+</v>
          </cell>
          <cell r="H364" t="str">
            <v>Mat</v>
          </cell>
          <cell r="I364">
            <v>0</v>
          </cell>
          <cell r="J364">
            <v>45</v>
          </cell>
          <cell r="K364">
            <v>47</v>
          </cell>
          <cell r="L364">
            <v>48</v>
          </cell>
          <cell r="M364">
            <v>140</v>
          </cell>
          <cell r="O364">
            <v>6</v>
          </cell>
          <cell r="P364">
            <v>0</v>
          </cell>
          <cell r="Q364">
            <v>34</v>
          </cell>
          <cell r="R364">
            <v>41</v>
          </cell>
          <cell r="S364">
            <v>46</v>
          </cell>
          <cell r="T364">
            <v>121</v>
          </cell>
          <cell r="V364">
            <v>5</v>
          </cell>
          <cell r="W364">
            <v>0</v>
          </cell>
          <cell r="X364">
            <v>42</v>
          </cell>
          <cell r="Y364">
            <v>33</v>
          </cell>
          <cell r="Z364">
            <v>40</v>
          </cell>
          <cell r="AA364">
            <v>115</v>
          </cell>
          <cell r="AB364">
            <v>0</v>
          </cell>
          <cell r="AC364">
            <v>5</v>
          </cell>
          <cell r="AD364">
            <v>0</v>
          </cell>
          <cell r="AE364">
            <v>28</v>
          </cell>
          <cell r="AF364">
            <v>37</v>
          </cell>
          <cell r="AG364">
            <v>33</v>
          </cell>
          <cell r="AH364">
            <v>98</v>
          </cell>
          <cell r="AI364">
            <v>0</v>
          </cell>
          <cell r="AJ364">
            <v>5</v>
          </cell>
          <cell r="AK364">
            <v>50</v>
          </cell>
          <cell r="AL364">
            <v>45</v>
          </cell>
          <cell r="AM364">
            <v>42</v>
          </cell>
          <cell r="AN364">
            <v>0.68</v>
          </cell>
          <cell r="AO364">
            <v>0.93333333333333335</v>
          </cell>
          <cell r="AP364">
            <v>0.66666666666666663</v>
          </cell>
          <cell r="AQ364">
            <v>0</v>
          </cell>
          <cell r="AR364">
            <v>28</v>
          </cell>
          <cell r="AS364">
            <v>37</v>
          </cell>
          <cell r="AT364">
            <v>33</v>
          </cell>
          <cell r="AU364">
            <v>98</v>
          </cell>
          <cell r="AV364">
            <v>0</v>
          </cell>
          <cell r="AW364">
            <v>41</v>
          </cell>
          <cell r="AX364">
            <v>31</v>
          </cell>
          <cell r="AY364">
            <v>38</v>
          </cell>
          <cell r="AZ364">
            <v>110</v>
          </cell>
          <cell r="BA364">
            <v>106</v>
          </cell>
          <cell r="BB364">
            <v>91.735537190082653</v>
          </cell>
          <cell r="BC364">
            <v>98.347107438016536</v>
          </cell>
          <cell r="BD364">
            <v>104</v>
          </cell>
          <cell r="BE364">
            <v>105</v>
          </cell>
          <cell r="BF364">
            <v>-6</v>
          </cell>
          <cell r="BG364">
            <v>25</v>
          </cell>
          <cell r="BH364">
            <v>22</v>
          </cell>
          <cell r="BI364">
            <v>27.5</v>
          </cell>
          <cell r="BJ364" t="str">
            <v/>
          </cell>
          <cell r="BK364">
            <v>26.25</v>
          </cell>
          <cell r="BL364" t="str">
            <v/>
          </cell>
          <cell r="BM364">
            <v>105</v>
          </cell>
          <cell r="BN364">
            <v>21</v>
          </cell>
          <cell r="BO364">
            <v>26.25</v>
          </cell>
          <cell r="BP364" t="str">
            <v/>
          </cell>
          <cell r="BQ364">
            <v>0.95</v>
          </cell>
          <cell r="BR364">
            <v>0.97</v>
          </cell>
          <cell r="BS364">
            <v>0.93</v>
          </cell>
        </row>
        <row r="365">
          <cell r="B365" t="str">
            <v>0932016L</v>
          </cell>
          <cell r="C365" t="str">
            <v>0932058G066</v>
          </cell>
          <cell r="D365" t="str">
            <v>SAINT DENIS</v>
          </cell>
          <cell r="E365" t="str">
            <v>HENRI WALLON</v>
          </cell>
          <cell r="F365" t="str">
            <v/>
          </cell>
          <cell r="G365" t="str">
            <v>REP</v>
          </cell>
          <cell r="H365" t="str">
            <v>Mat</v>
          </cell>
          <cell r="I365">
            <v>0</v>
          </cell>
          <cell r="J365">
            <v>63</v>
          </cell>
          <cell r="K365">
            <v>70</v>
          </cell>
          <cell r="L365">
            <v>52</v>
          </cell>
          <cell r="M365">
            <v>185</v>
          </cell>
          <cell r="O365">
            <v>7</v>
          </cell>
          <cell r="P365">
            <v>0</v>
          </cell>
          <cell r="Q365">
            <v>45</v>
          </cell>
          <cell r="R365">
            <v>58</v>
          </cell>
          <cell r="S365">
            <v>61</v>
          </cell>
          <cell r="T365">
            <v>164</v>
          </cell>
          <cell r="V365">
            <v>7</v>
          </cell>
          <cell r="W365">
            <v>0</v>
          </cell>
          <cell r="X365">
            <v>62</v>
          </cell>
          <cell r="Y365">
            <v>52</v>
          </cell>
          <cell r="Z365">
            <v>57</v>
          </cell>
          <cell r="AA365">
            <v>171</v>
          </cell>
          <cell r="AB365">
            <v>0</v>
          </cell>
          <cell r="AC365">
            <v>7</v>
          </cell>
          <cell r="AD365">
            <v>1</v>
          </cell>
          <cell r="AE365">
            <v>61</v>
          </cell>
          <cell r="AF365">
            <v>66</v>
          </cell>
          <cell r="AG365">
            <v>53</v>
          </cell>
          <cell r="AH365">
            <v>181</v>
          </cell>
          <cell r="AI365">
            <v>0</v>
          </cell>
          <cell r="AJ365">
            <v>7</v>
          </cell>
          <cell r="AK365">
            <v>50</v>
          </cell>
          <cell r="AL365">
            <v>60</v>
          </cell>
          <cell r="AM365">
            <v>61</v>
          </cell>
          <cell r="AN365">
            <v>0.9</v>
          </cell>
          <cell r="AO365">
            <v>1.0333333333333334</v>
          </cell>
          <cell r="AP365">
            <v>1</v>
          </cell>
          <cell r="AQ365">
            <v>1</v>
          </cell>
          <cell r="AR365">
            <v>61</v>
          </cell>
          <cell r="AS365">
            <v>66</v>
          </cell>
          <cell r="AT365">
            <v>53</v>
          </cell>
          <cell r="AU365">
            <v>181</v>
          </cell>
          <cell r="AV365">
            <v>1</v>
          </cell>
          <cell r="AW365">
            <v>69</v>
          </cell>
          <cell r="AX365">
            <v>63</v>
          </cell>
          <cell r="AY365">
            <v>54</v>
          </cell>
          <cell r="AZ365">
            <v>187</v>
          </cell>
          <cell r="BA365">
            <v>196</v>
          </cell>
          <cell r="BB365">
            <v>103.5294117647059</v>
          </cell>
          <cell r="BC365">
            <v>95</v>
          </cell>
          <cell r="BD365">
            <v>196</v>
          </cell>
          <cell r="BE365">
            <v>196</v>
          </cell>
          <cell r="BF365">
            <v>9</v>
          </cell>
          <cell r="BG365">
            <v>25</v>
          </cell>
          <cell r="BH365">
            <v>26.714285714285715</v>
          </cell>
          <cell r="BI365">
            <v>31.166666666666668</v>
          </cell>
          <cell r="BJ365" t="str">
            <v>O</v>
          </cell>
          <cell r="BK365">
            <v>32.666666666666664</v>
          </cell>
          <cell r="BL365" t="str">
            <v>O</v>
          </cell>
          <cell r="BM365">
            <v>186</v>
          </cell>
          <cell r="BN365">
            <v>26.571428571428573</v>
          </cell>
          <cell r="BO365">
            <v>31</v>
          </cell>
          <cell r="BP365" t="str">
            <v>O</v>
          </cell>
          <cell r="BQ365">
            <v>0.89</v>
          </cell>
          <cell r="BR365">
            <v>1.06</v>
          </cell>
          <cell r="BS365">
            <v>1.04</v>
          </cell>
        </row>
        <row r="366">
          <cell r="B366" t="str">
            <v>0930488A</v>
          </cell>
          <cell r="C366" t="str">
            <v>0931035V070</v>
          </cell>
          <cell r="D366" t="str">
            <v>SAINT OUEN</v>
          </cell>
          <cell r="E366" t="str">
            <v>BACHELET</v>
          </cell>
          <cell r="F366" t="str">
            <v/>
          </cell>
          <cell r="G366" t="str">
            <v>HORS EP</v>
          </cell>
          <cell r="H366" t="str">
            <v>Mat</v>
          </cell>
          <cell r="I366">
            <v>0</v>
          </cell>
          <cell r="J366">
            <v>71</v>
          </cell>
          <cell r="K366">
            <v>65</v>
          </cell>
          <cell r="L366">
            <v>61</v>
          </cell>
          <cell r="M366">
            <v>197</v>
          </cell>
          <cell r="O366">
            <v>8</v>
          </cell>
          <cell r="P366">
            <v>0</v>
          </cell>
          <cell r="Q366">
            <v>55</v>
          </cell>
          <cell r="R366">
            <v>78</v>
          </cell>
          <cell r="S366">
            <v>79</v>
          </cell>
          <cell r="T366">
            <v>212</v>
          </cell>
          <cell r="V366">
            <v>8</v>
          </cell>
          <cell r="W366">
            <v>0</v>
          </cell>
          <cell r="X366">
            <v>75</v>
          </cell>
          <cell r="Y366">
            <v>67</v>
          </cell>
          <cell r="Z366">
            <v>80</v>
          </cell>
          <cell r="AA366">
            <v>222</v>
          </cell>
          <cell r="AB366">
            <v>0</v>
          </cell>
          <cell r="AC366">
            <v>9</v>
          </cell>
          <cell r="AD366">
            <v>0</v>
          </cell>
          <cell r="AE366">
            <v>97</v>
          </cell>
          <cell r="AF366">
            <v>85</v>
          </cell>
          <cell r="AG366">
            <v>73</v>
          </cell>
          <cell r="AH366">
            <v>255</v>
          </cell>
          <cell r="AI366">
            <v>0</v>
          </cell>
          <cell r="AJ366">
            <v>10</v>
          </cell>
          <cell r="AK366">
            <v>62</v>
          </cell>
          <cell r="AL366">
            <v>70</v>
          </cell>
          <cell r="AM366">
            <v>78</v>
          </cell>
          <cell r="AN366">
            <v>0.88709677419354838</v>
          </cell>
          <cell r="AO366">
            <v>1.0714285714285714</v>
          </cell>
          <cell r="AP366">
            <v>1.2435897435897436</v>
          </cell>
          <cell r="AQ366">
            <v>0</v>
          </cell>
          <cell r="AR366">
            <v>97</v>
          </cell>
          <cell r="AS366">
            <v>85</v>
          </cell>
          <cell r="AT366">
            <v>73</v>
          </cell>
          <cell r="AU366">
            <v>255</v>
          </cell>
          <cell r="AV366">
            <v>0</v>
          </cell>
          <cell r="AW366">
            <v>70</v>
          </cell>
          <cell r="AX366">
            <v>103</v>
          </cell>
          <cell r="AY366">
            <v>89</v>
          </cell>
          <cell r="AZ366">
            <v>262</v>
          </cell>
          <cell r="BA366">
            <v>252</v>
          </cell>
          <cell r="BB366">
            <v>114.4278606965174</v>
          </cell>
          <cell r="BC366">
            <v>110.47619047619048</v>
          </cell>
          <cell r="BD366">
            <v>275</v>
          </cell>
          <cell r="BE366">
            <v>264</v>
          </cell>
          <cell r="BF366">
            <v>13</v>
          </cell>
          <cell r="BG366">
            <v>27</v>
          </cell>
          <cell r="BH366">
            <v>26.2</v>
          </cell>
          <cell r="BI366">
            <v>29.111111111111111</v>
          </cell>
          <cell r="BJ366" t="str">
            <v/>
          </cell>
          <cell r="BK366">
            <v>29.333333333333332</v>
          </cell>
          <cell r="BL366" t="str">
            <v/>
          </cell>
          <cell r="BM366">
            <v>262</v>
          </cell>
          <cell r="BN366">
            <v>26.2</v>
          </cell>
          <cell r="BO366">
            <v>29.111111111111111</v>
          </cell>
          <cell r="BP366" t="str">
            <v/>
          </cell>
          <cell r="BQ366">
            <v>1.1499999999999999</v>
          </cell>
          <cell r="BR366">
            <v>1.1100000000000001</v>
          </cell>
          <cell r="BS366">
            <v>1.1100000000000001</v>
          </cell>
        </row>
        <row r="367">
          <cell r="B367" t="str">
            <v>0932630D</v>
          </cell>
          <cell r="C367" t="str">
            <v>0932058G066</v>
          </cell>
          <cell r="D367" t="str">
            <v>SAINT DENIS</v>
          </cell>
          <cell r="E367" t="str">
            <v>COSMONAUTES</v>
          </cell>
          <cell r="G367" t="str">
            <v>REP+</v>
          </cell>
          <cell r="H367" t="str">
            <v>Prim</v>
          </cell>
          <cell r="BG367">
            <v>25</v>
          </cell>
          <cell r="BM367">
            <v>71</v>
          </cell>
        </row>
        <row r="368">
          <cell r="B368" t="str">
            <v>0931566X</v>
          </cell>
          <cell r="C368" t="str">
            <v>0931035V070</v>
          </cell>
          <cell r="D368" t="str">
            <v>SAINT OUEN</v>
          </cell>
          <cell r="E368" t="str">
            <v>ANATOLE FRANCE</v>
          </cell>
          <cell r="F368" t="str">
            <v>ZEP</v>
          </cell>
          <cell r="G368" t="str">
            <v>REP</v>
          </cell>
          <cell r="H368" t="str">
            <v>Mat</v>
          </cell>
          <cell r="I368">
            <v>0</v>
          </cell>
          <cell r="J368">
            <v>50</v>
          </cell>
          <cell r="K368">
            <v>55</v>
          </cell>
          <cell r="L368">
            <v>53</v>
          </cell>
          <cell r="M368">
            <v>158</v>
          </cell>
          <cell r="O368">
            <v>7</v>
          </cell>
          <cell r="P368">
            <v>0</v>
          </cell>
          <cell r="Q368">
            <v>63</v>
          </cell>
          <cell r="R368">
            <v>52</v>
          </cell>
          <cell r="S368">
            <v>58</v>
          </cell>
          <cell r="T368">
            <v>173</v>
          </cell>
          <cell r="V368">
            <v>7</v>
          </cell>
          <cell r="W368">
            <v>0</v>
          </cell>
          <cell r="X368">
            <v>60</v>
          </cell>
          <cell r="Y368">
            <v>65</v>
          </cell>
          <cell r="Z368">
            <v>47</v>
          </cell>
          <cell r="AA368">
            <v>172</v>
          </cell>
          <cell r="AB368">
            <v>0</v>
          </cell>
          <cell r="AC368">
            <v>7</v>
          </cell>
          <cell r="AD368">
            <v>0</v>
          </cell>
          <cell r="AE368">
            <v>65</v>
          </cell>
          <cell r="AF368">
            <v>61</v>
          </cell>
          <cell r="AG368">
            <v>65</v>
          </cell>
          <cell r="AH368">
            <v>191</v>
          </cell>
          <cell r="AI368">
            <v>0</v>
          </cell>
          <cell r="AJ368">
            <v>8</v>
          </cell>
          <cell r="AK368">
            <v>51</v>
          </cell>
          <cell r="AL368">
            <v>53</v>
          </cell>
          <cell r="AM368">
            <v>61</v>
          </cell>
          <cell r="AN368">
            <v>1.2352941176470589</v>
          </cell>
          <cell r="AO368">
            <v>1.1320754716981132</v>
          </cell>
          <cell r="AP368">
            <v>1.0655737704918034</v>
          </cell>
          <cell r="AQ368">
            <v>0</v>
          </cell>
          <cell r="AR368">
            <v>58</v>
          </cell>
          <cell r="AS368">
            <v>61</v>
          </cell>
          <cell r="AT368">
            <v>65</v>
          </cell>
          <cell r="AU368">
            <v>184</v>
          </cell>
          <cell r="AV368">
            <v>0</v>
          </cell>
          <cell r="AW368">
            <v>81</v>
          </cell>
          <cell r="AX368">
            <v>66</v>
          </cell>
          <cell r="AY368">
            <v>60</v>
          </cell>
          <cell r="AZ368">
            <v>207</v>
          </cell>
          <cell r="BA368">
            <v>200</v>
          </cell>
          <cell r="BB368">
            <v>102.89017341040463</v>
          </cell>
          <cell r="BC368">
            <v>98.837209302325576</v>
          </cell>
          <cell r="BD368">
            <v>202</v>
          </cell>
          <cell r="BE368">
            <v>201</v>
          </cell>
          <cell r="BF368">
            <v>-5</v>
          </cell>
          <cell r="BG368">
            <v>25</v>
          </cell>
          <cell r="BH368">
            <v>25.875</v>
          </cell>
          <cell r="BI368">
            <v>29.571428571428573</v>
          </cell>
          <cell r="BJ368" t="str">
            <v/>
          </cell>
          <cell r="BK368">
            <v>28.714285714285715</v>
          </cell>
          <cell r="BL368" t="str">
            <v/>
          </cell>
          <cell r="BM368">
            <v>201</v>
          </cell>
          <cell r="BN368">
            <v>25.125</v>
          </cell>
          <cell r="BO368">
            <v>28.714285714285715</v>
          </cell>
          <cell r="BP368" t="str">
            <v/>
          </cell>
          <cell r="BQ368">
            <v>1.05</v>
          </cell>
          <cell r="BR368">
            <v>0.97</v>
          </cell>
          <cell r="BS368">
            <v>1.01</v>
          </cell>
        </row>
        <row r="369">
          <cell r="B369" t="str">
            <v>0930409P</v>
          </cell>
          <cell r="C369" t="str">
            <v>0931035V070</v>
          </cell>
          <cell r="D369" t="str">
            <v>SAINT OUEN</v>
          </cell>
          <cell r="E369" t="str">
            <v>VICTOR HUGO</v>
          </cell>
          <cell r="F369" t="str">
            <v>ZEP</v>
          </cell>
          <cell r="G369" t="str">
            <v>REP</v>
          </cell>
          <cell r="H369" t="str">
            <v>Mat</v>
          </cell>
          <cell r="I369">
            <v>0</v>
          </cell>
          <cell r="J369">
            <v>98</v>
          </cell>
          <cell r="K369">
            <v>75</v>
          </cell>
          <cell r="L369">
            <v>94</v>
          </cell>
          <cell r="M369">
            <v>267</v>
          </cell>
          <cell r="O369">
            <v>11</v>
          </cell>
          <cell r="P369">
            <v>0</v>
          </cell>
          <cell r="Q369">
            <v>91</v>
          </cell>
          <cell r="R369">
            <v>89</v>
          </cell>
          <cell r="S369">
            <v>81</v>
          </cell>
          <cell r="T369">
            <v>261</v>
          </cell>
          <cell r="V369">
            <v>11</v>
          </cell>
          <cell r="W369">
            <v>0</v>
          </cell>
          <cell r="X369">
            <v>100</v>
          </cell>
          <cell r="Y369">
            <v>83</v>
          </cell>
          <cell r="Z369">
            <v>86</v>
          </cell>
          <cell r="AA369">
            <v>269</v>
          </cell>
          <cell r="AB369">
            <v>0</v>
          </cell>
          <cell r="AC369">
            <v>11</v>
          </cell>
          <cell r="AD369">
            <v>0</v>
          </cell>
          <cell r="AE369">
            <v>92</v>
          </cell>
          <cell r="AF369">
            <v>91</v>
          </cell>
          <cell r="AG369">
            <v>83</v>
          </cell>
          <cell r="AH369">
            <v>266</v>
          </cell>
          <cell r="AI369">
            <v>0</v>
          </cell>
          <cell r="AJ369">
            <v>11</v>
          </cell>
          <cell r="AK369">
            <v>94</v>
          </cell>
          <cell r="AL369">
            <v>108</v>
          </cell>
          <cell r="AM369">
            <v>100</v>
          </cell>
          <cell r="AN369">
            <v>0.96808510638297873</v>
          </cell>
          <cell r="AO369">
            <v>0.92592592592592593</v>
          </cell>
          <cell r="AP369">
            <v>0.92</v>
          </cell>
          <cell r="AQ369">
            <v>0</v>
          </cell>
          <cell r="AR369">
            <v>92</v>
          </cell>
          <cell r="AS369">
            <v>91</v>
          </cell>
          <cell r="AT369">
            <v>85</v>
          </cell>
          <cell r="AU369">
            <v>268</v>
          </cell>
          <cell r="AV369">
            <v>0</v>
          </cell>
          <cell r="AW369">
            <v>100</v>
          </cell>
          <cell r="AX369">
            <v>92</v>
          </cell>
          <cell r="AY369">
            <v>91</v>
          </cell>
          <cell r="AZ369">
            <v>293</v>
          </cell>
          <cell r="BA369">
            <v>293</v>
          </cell>
          <cell r="BB369">
            <v>91.003460207612449</v>
          </cell>
          <cell r="BC369">
            <v>101.21457489878543</v>
          </cell>
          <cell r="BD369">
            <v>293</v>
          </cell>
          <cell r="BE369">
            <v>293</v>
          </cell>
          <cell r="BF369">
            <v>0</v>
          </cell>
          <cell r="BG369">
            <v>25</v>
          </cell>
          <cell r="BH369">
            <v>26.636363636363637</v>
          </cell>
          <cell r="BI369">
            <v>29.3</v>
          </cell>
          <cell r="BJ369" t="str">
            <v>O</v>
          </cell>
          <cell r="BK369">
            <v>29.3</v>
          </cell>
          <cell r="BL369" t="str">
            <v>O</v>
          </cell>
          <cell r="BM369">
            <v>293</v>
          </cell>
          <cell r="BN369">
            <v>26.636363636363637</v>
          </cell>
          <cell r="BO369">
            <v>29.3</v>
          </cell>
          <cell r="BP369" t="str">
            <v>O</v>
          </cell>
          <cell r="BQ369">
            <v>0.98</v>
          </cell>
          <cell r="BR369">
            <v>0.94</v>
          </cell>
          <cell r="BS369">
            <v>0.95</v>
          </cell>
        </row>
        <row r="370">
          <cell r="B370" t="str">
            <v>0930470F</v>
          </cell>
          <cell r="C370" t="str">
            <v>0931035V070</v>
          </cell>
          <cell r="D370" t="str">
            <v>SAINT OUEN</v>
          </cell>
          <cell r="E370" t="str">
            <v>JEAN JAURES</v>
          </cell>
          <cell r="F370" t="str">
            <v/>
          </cell>
          <cell r="G370" t="str">
            <v>HORS EP</v>
          </cell>
          <cell r="H370" t="str">
            <v>Mat</v>
          </cell>
          <cell r="I370">
            <v>0</v>
          </cell>
          <cell r="J370">
            <v>57</v>
          </cell>
          <cell r="K370">
            <v>54</v>
          </cell>
          <cell r="L370">
            <v>59</v>
          </cell>
          <cell r="M370">
            <v>170</v>
          </cell>
          <cell r="O370">
            <v>7</v>
          </cell>
          <cell r="P370">
            <v>0</v>
          </cell>
          <cell r="Q370">
            <v>77</v>
          </cell>
          <cell r="R370">
            <v>55</v>
          </cell>
          <cell r="S370">
            <v>51</v>
          </cell>
          <cell r="T370">
            <v>183</v>
          </cell>
          <cell r="V370">
            <v>7</v>
          </cell>
          <cell r="W370">
            <v>0</v>
          </cell>
          <cell r="X370">
            <v>53</v>
          </cell>
          <cell r="Y370">
            <v>57</v>
          </cell>
          <cell r="Z370">
            <v>39</v>
          </cell>
          <cell r="AA370">
            <v>149</v>
          </cell>
          <cell r="AB370">
            <v>0</v>
          </cell>
          <cell r="AC370">
            <v>6</v>
          </cell>
          <cell r="AD370">
            <v>0</v>
          </cell>
          <cell r="AE370">
            <v>60</v>
          </cell>
          <cell r="AF370">
            <v>46</v>
          </cell>
          <cell r="AG370">
            <v>50</v>
          </cell>
          <cell r="AH370">
            <v>156</v>
          </cell>
          <cell r="AI370">
            <v>0</v>
          </cell>
          <cell r="AJ370">
            <v>6</v>
          </cell>
          <cell r="AK370">
            <v>71</v>
          </cell>
          <cell r="AL370">
            <v>67</v>
          </cell>
          <cell r="AM370">
            <v>53</v>
          </cell>
          <cell r="AN370">
            <v>1.0845070422535212</v>
          </cell>
          <cell r="AO370">
            <v>0.79104477611940294</v>
          </cell>
          <cell r="AP370">
            <v>1.1320754716981132</v>
          </cell>
          <cell r="AQ370">
            <v>0</v>
          </cell>
          <cell r="AR370">
            <v>58</v>
          </cell>
          <cell r="AS370">
            <v>46</v>
          </cell>
          <cell r="AT370">
            <v>51</v>
          </cell>
          <cell r="AU370">
            <v>155</v>
          </cell>
          <cell r="AV370">
            <v>0</v>
          </cell>
          <cell r="AW370">
            <v>62</v>
          </cell>
          <cell r="AX370">
            <v>58</v>
          </cell>
          <cell r="AY370">
            <v>46</v>
          </cell>
          <cell r="AZ370">
            <v>171</v>
          </cell>
          <cell r="BA370">
            <v>171</v>
          </cell>
          <cell r="BB370">
            <v>84.491978609625676</v>
          </cell>
          <cell r="BC370">
            <v>84.337349397590373</v>
          </cell>
          <cell r="BD370">
            <v>171</v>
          </cell>
          <cell r="BE370">
            <v>171</v>
          </cell>
          <cell r="BF370">
            <v>0</v>
          </cell>
          <cell r="BG370">
            <v>27</v>
          </cell>
          <cell r="BH370">
            <v>28.5</v>
          </cell>
          <cell r="BI370">
            <v>34.200000000000003</v>
          </cell>
          <cell r="BJ370" t="str">
            <v>O</v>
          </cell>
          <cell r="BK370">
            <v>34.200000000000003</v>
          </cell>
          <cell r="BL370" t="str">
            <v>O</v>
          </cell>
          <cell r="BM370">
            <v>171</v>
          </cell>
          <cell r="BN370">
            <v>28.5</v>
          </cell>
          <cell r="BO370">
            <v>34.200000000000003</v>
          </cell>
          <cell r="BP370" t="str">
            <v>O</v>
          </cell>
          <cell r="BQ370">
            <v>0.95</v>
          </cell>
          <cell r="BR370">
            <v>0.73</v>
          </cell>
          <cell r="BS370">
            <v>0.87</v>
          </cell>
        </row>
        <row r="371">
          <cell r="B371" t="str">
            <v>0930487Z</v>
          </cell>
          <cell r="C371" t="str">
            <v>0931035V070</v>
          </cell>
          <cell r="D371" t="str">
            <v>SAINT OUEN</v>
          </cell>
          <cell r="E371" t="str">
            <v>JOLIOT CURIE</v>
          </cell>
          <cell r="F371" t="str">
            <v>ZEP</v>
          </cell>
          <cell r="G371" t="str">
            <v>REP</v>
          </cell>
          <cell r="H371" t="str">
            <v>Mat</v>
          </cell>
          <cell r="I371">
            <v>0</v>
          </cell>
          <cell r="J371">
            <v>93</v>
          </cell>
          <cell r="K371">
            <v>87</v>
          </cell>
          <cell r="L371">
            <v>88</v>
          </cell>
          <cell r="M371">
            <v>268</v>
          </cell>
          <cell r="O371">
            <v>11</v>
          </cell>
          <cell r="P371">
            <v>0</v>
          </cell>
          <cell r="Q371">
            <v>111</v>
          </cell>
          <cell r="R371">
            <v>95</v>
          </cell>
          <cell r="S371">
            <v>83</v>
          </cell>
          <cell r="T371">
            <v>289</v>
          </cell>
          <cell r="V371">
            <v>12</v>
          </cell>
          <cell r="W371">
            <v>0</v>
          </cell>
          <cell r="X371">
            <v>104</v>
          </cell>
          <cell r="Y371">
            <v>105</v>
          </cell>
          <cell r="Z371">
            <v>82</v>
          </cell>
          <cell r="AA371">
            <v>291</v>
          </cell>
          <cell r="AB371">
            <v>0</v>
          </cell>
          <cell r="AC371">
            <v>12</v>
          </cell>
          <cell r="AD371">
            <v>0</v>
          </cell>
          <cell r="AE371">
            <v>92</v>
          </cell>
          <cell r="AF371">
            <v>102</v>
          </cell>
          <cell r="AG371">
            <v>98</v>
          </cell>
          <cell r="AH371">
            <v>292</v>
          </cell>
          <cell r="AI371">
            <v>0</v>
          </cell>
          <cell r="AJ371">
            <v>12</v>
          </cell>
          <cell r="AK371">
            <v>102</v>
          </cell>
          <cell r="AL371">
            <v>91</v>
          </cell>
          <cell r="AM371">
            <v>110</v>
          </cell>
          <cell r="AN371">
            <v>1.088235294117647</v>
          </cell>
          <cell r="AO371">
            <v>1.1428571428571428</v>
          </cell>
          <cell r="AP371">
            <v>0.83636363636363631</v>
          </cell>
          <cell r="AQ371">
            <v>0</v>
          </cell>
          <cell r="AR371">
            <v>95</v>
          </cell>
          <cell r="AS371">
            <v>96</v>
          </cell>
          <cell r="AT371">
            <v>100</v>
          </cell>
          <cell r="AU371">
            <v>291</v>
          </cell>
          <cell r="AV371">
            <v>0</v>
          </cell>
          <cell r="AW371">
            <v>114</v>
          </cell>
          <cell r="AX371">
            <v>96</v>
          </cell>
          <cell r="AY371">
            <v>100</v>
          </cell>
          <cell r="AZ371">
            <v>314</v>
          </cell>
          <cell r="BA371">
            <v>314</v>
          </cell>
          <cell r="BB371">
            <v>98.05194805194806</v>
          </cell>
          <cell r="BC371">
            <v>91.637630662020911</v>
          </cell>
          <cell r="BD371">
            <v>314</v>
          </cell>
          <cell r="BE371">
            <v>314</v>
          </cell>
          <cell r="BF371">
            <v>0</v>
          </cell>
          <cell r="BG371">
            <v>25</v>
          </cell>
          <cell r="BH371">
            <v>26.166666666666668</v>
          </cell>
          <cell r="BI371">
            <v>28.545454545454547</v>
          </cell>
          <cell r="BJ371" t="str">
            <v>O</v>
          </cell>
          <cell r="BK371">
            <v>28.545454545454547</v>
          </cell>
          <cell r="BL371" t="str">
            <v>O</v>
          </cell>
          <cell r="BM371">
            <v>314</v>
          </cell>
          <cell r="BN371">
            <v>26.166666666666668</v>
          </cell>
          <cell r="BO371">
            <v>28.545454545454547</v>
          </cell>
          <cell r="BP371" t="str">
            <v>O</v>
          </cell>
          <cell r="BQ371">
            <v>0.99</v>
          </cell>
          <cell r="BR371">
            <v>0.91</v>
          </cell>
          <cell r="BS371">
            <v>0.96</v>
          </cell>
        </row>
        <row r="372">
          <cell r="B372" t="str">
            <v>0931311V</v>
          </cell>
          <cell r="C372" t="str">
            <v>0931035V070</v>
          </cell>
          <cell r="D372" t="str">
            <v>SAINT OUEN</v>
          </cell>
          <cell r="E372" t="str">
            <v>PAUL LANGEVIN</v>
          </cell>
          <cell r="F372" t="str">
            <v>ZEP</v>
          </cell>
          <cell r="G372" t="str">
            <v>REP</v>
          </cell>
          <cell r="H372" t="str">
            <v>Mat</v>
          </cell>
          <cell r="I372">
            <v>0</v>
          </cell>
          <cell r="J372">
            <v>68</v>
          </cell>
          <cell r="K372">
            <v>79</v>
          </cell>
          <cell r="L372">
            <v>69</v>
          </cell>
          <cell r="M372">
            <v>216</v>
          </cell>
          <cell r="O372">
            <v>10</v>
          </cell>
          <cell r="P372">
            <v>0</v>
          </cell>
          <cell r="Q372">
            <v>74</v>
          </cell>
          <cell r="R372">
            <v>74</v>
          </cell>
          <cell r="S372">
            <v>78</v>
          </cell>
          <cell r="T372">
            <v>226</v>
          </cell>
          <cell r="V372">
            <v>9</v>
          </cell>
          <cell r="W372">
            <v>0</v>
          </cell>
          <cell r="X372">
            <v>56</v>
          </cell>
          <cell r="Y372">
            <v>51</v>
          </cell>
          <cell r="Z372">
            <v>59</v>
          </cell>
          <cell r="AA372">
            <v>166</v>
          </cell>
          <cell r="AB372">
            <v>0</v>
          </cell>
          <cell r="AC372">
            <v>7</v>
          </cell>
          <cell r="AD372">
            <v>0</v>
          </cell>
          <cell r="AE372">
            <v>56</v>
          </cell>
          <cell r="AF372">
            <v>54</v>
          </cell>
          <cell r="AG372">
            <v>47</v>
          </cell>
          <cell r="AH372">
            <v>157</v>
          </cell>
          <cell r="AI372">
            <v>0</v>
          </cell>
          <cell r="AJ372">
            <v>7</v>
          </cell>
          <cell r="AK372">
            <v>74</v>
          </cell>
          <cell r="AL372">
            <v>70</v>
          </cell>
          <cell r="AM372">
            <v>56</v>
          </cell>
          <cell r="AN372">
            <v>1</v>
          </cell>
          <cell r="AO372">
            <v>0.8</v>
          </cell>
          <cell r="AP372">
            <v>1</v>
          </cell>
          <cell r="AQ372">
            <v>0</v>
          </cell>
          <cell r="AR372">
            <v>54</v>
          </cell>
          <cell r="AS372">
            <v>58</v>
          </cell>
          <cell r="AT372">
            <v>48</v>
          </cell>
          <cell r="AU372">
            <v>160</v>
          </cell>
          <cell r="AV372">
            <v>0</v>
          </cell>
          <cell r="AW372">
            <v>72</v>
          </cell>
          <cell r="AX372">
            <v>54</v>
          </cell>
          <cell r="AY372">
            <v>58</v>
          </cell>
          <cell r="AZ372">
            <v>184</v>
          </cell>
          <cell r="BA372">
            <v>184</v>
          </cell>
          <cell r="BB372">
            <v>90.404040404040416</v>
          </cell>
          <cell r="BC372">
            <v>90.196078431372555</v>
          </cell>
          <cell r="BD372">
            <v>174</v>
          </cell>
          <cell r="BE372">
            <v>179</v>
          </cell>
          <cell r="BF372">
            <v>-10</v>
          </cell>
          <cell r="BG372">
            <v>25</v>
          </cell>
          <cell r="BH372">
            <v>26.285714285714285</v>
          </cell>
          <cell r="BI372">
            <v>30.666666666666668</v>
          </cell>
          <cell r="BJ372" t="str">
            <v>O</v>
          </cell>
          <cell r="BK372">
            <v>29.833333333333332</v>
          </cell>
          <cell r="BL372" t="str">
            <v/>
          </cell>
          <cell r="BM372">
            <v>179</v>
          </cell>
          <cell r="BN372">
            <v>25.571428571428573</v>
          </cell>
          <cell r="BO372">
            <v>29.833333333333332</v>
          </cell>
          <cell r="BP372" t="str">
            <v/>
          </cell>
          <cell r="BQ372">
            <v>1.03</v>
          </cell>
          <cell r="BR372">
            <v>0.74</v>
          </cell>
          <cell r="BS372">
            <v>0.94</v>
          </cell>
        </row>
        <row r="373">
          <cell r="B373" t="str">
            <v>0932456P</v>
          </cell>
          <cell r="C373" t="str">
            <v>0931035V070</v>
          </cell>
          <cell r="D373" t="str">
            <v>SAINT OUEN</v>
          </cell>
          <cell r="E373" t="str">
            <v>NELSON MANDELA</v>
          </cell>
          <cell r="F373" t="str">
            <v/>
          </cell>
          <cell r="G373" t="str">
            <v>REP</v>
          </cell>
          <cell r="H373" t="str">
            <v>Prim</v>
          </cell>
          <cell r="I373">
            <v>0</v>
          </cell>
          <cell r="J373">
            <v>40</v>
          </cell>
          <cell r="K373">
            <v>44</v>
          </cell>
          <cell r="L373">
            <v>41</v>
          </cell>
          <cell r="M373">
            <v>125</v>
          </cell>
          <cell r="O373">
            <v>6</v>
          </cell>
          <cell r="P373">
            <v>0</v>
          </cell>
          <cell r="Q373">
            <v>55</v>
          </cell>
          <cell r="R373">
            <v>44</v>
          </cell>
          <cell r="S373">
            <v>38</v>
          </cell>
          <cell r="T373">
            <v>137</v>
          </cell>
          <cell r="V373">
            <v>6</v>
          </cell>
          <cell r="W373">
            <v>0</v>
          </cell>
          <cell r="X373">
            <v>34</v>
          </cell>
          <cell r="Y373">
            <v>42</v>
          </cell>
          <cell r="Z373">
            <v>39</v>
          </cell>
          <cell r="AA373">
            <v>115</v>
          </cell>
          <cell r="AB373">
            <v>0</v>
          </cell>
          <cell r="AC373">
            <v>5</v>
          </cell>
          <cell r="AD373">
            <v>1</v>
          </cell>
          <cell r="AE373">
            <v>33</v>
          </cell>
          <cell r="AF373">
            <v>37</v>
          </cell>
          <cell r="AG373">
            <v>39</v>
          </cell>
          <cell r="AH373">
            <v>110</v>
          </cell>
          <cell r="AI373">
            <v>0</v>
          </cell>
          <cell r="AJ373">
            <v>5</v>
          </cell>
          <cell r="AK373">
            <v>48</v>
          </cell>
          <cell r="AL373">
            <v>52</v>
          </cell>
          <cell r="AM373">
            <v>35</v>
          </cell>
          <cell r="AN373">
            <v>1.1458333333333333</v>
          </cell>
          <cell r="AO373">
            <v>0.65384615384615385</v>
          </cell>
          <cell r="AP373">
            <v>0.94285714285714284</v>
          </cell>
          <cell r="AQ373">
            <v>0</v>
          </cell>
          <cell r="AR373">
            <v>35</v>
          </cell>
          <cell r="AS373">
            <v>38</v>
          </cell>
          <cell r="AT373">
            <v>41</v>
          </cell>
          <cell r="AU373">
            <v>114</v>
          </cell>
          <cell r="AV373">
            <v>0</v>
          </cell>
          <cell r="AW373">
            <v>34</v>
          </cell>
          <cell r="AX373">
            <v>35</v>
          </cell>
          <cell r="AY373">
            <v>38</v>
          </cell>
          <cell r="AZ373">
            <v>107</v>
          </cell>
          <cell r="BA373">
            <v>107</v>
          </cell>
          <cell r="BB373">
            <v>95.348837209302332</v>
          </cell>
          <cell r="BC373">
            <v>89.230769230769241</v>
          </cell>
          <cell r="BD373">
            <v>102</v>
          </cell>
          <cell r="BE373">
            <v>105</v>
          </cell>
          <cell r="BF373">
            <v>-5</v>
          </cell>
          <cell r="BG373">
            <v>25</v>
          </cell>
          <cell r="BH373">
            <v>21.4</v>
          </cell>
          <cell r="BI373">
            <v>26.75</v>
          </cell>
          <cell r="BJ373" t="str">
            <v/>
          </cell>
          <cell r="BK373">
            <v>26.25</v>
          </cell>
          <cell r="BL373" t="str">
            <v/>
          </cell>
          <cell r="BM373">
            <v>105</v>
          </cell>
          <cell r="BN373">
            <v>21</v>
          </cell>
          <cell r="BO373">
            <v>26.25</v>
          </cell>
          <cell r="BP373" t="str">
            <v/>
          </cell>
          <cell r="BQ373">
            <v>0.98</v>
          </cell>
          <cell r="BR373">
            <v>0.82</v>
          </cell>
          <cell r="BS373">
            <v>1</v>
          </cell>
        </row>
        <row r="374">
          <cell r="B374" t="str">
            <v>0930475L</v>
          </cell>
          <cell r="C374" t="str">
            <v>0931035V070</v>
          </cell>
          <cell r="D374" t="str">
            <v>SAINT OUEN</v>
          </cell>
          <cell r="E374" t="str">
            <v>MICHELET</v>
          </cell>
          <cell r="F374" t="str">
            <v>ZEP</v>
          </cell>
          <cell r="G374" t="str">
            <v>REP</v>
          </cell>
          <cell r="H374" t="str">
            <v>Mat</v>
          </cell>
          <cell r="I374">
            <v>0</v>
          </cell>
          <cell r="J374">
            <v>89</v>
          </cell>
          <cell r="K374">
            <v>103</v>
          </cell>
          <cell r="L374">
            <v>73</v>
          </cell>
          <cell r="M374">
            <v>265</v>
          </cell>
          <cell r="O374">
            <v>11</v>
          </cell>
          <cell r="P374">
            <v>0</v>
          </cell>
          <cell r="Q374">
            <v>91</v>
          </cell>
          <cell r="R374">
            <v>83</v>
          </cell>
          <cell r="S374">
            <v>102</v>
          </cell>
          <cell r="T374">
            <v>276</v>
          </cell>
          <cell r="V374">
            <v>11</v>
          </cell>
          <cell r="W374">
            <v>0</v>
          </cell>
          <cell r="X374">
            <v>82</v>
          </cell>
          <cell r="Y374">
            <v>91</v>
          </cell>
          <cell r="Z374">
            <v>81</v>
          </cell>
          <cell r="AA374">
            <v>254</v>
          </cell>
          <cell r="AB374">
            <v>0</v>
          </cell>
          <cell r="AC374">
            <v>11</v>
          </cell>
          <cell r="AD374">
            <v>0</v>
          </cell>
          <cell r="AE374">
            <v>102</v>
          </cell>
          <cell r="AF374">
            <v>80</v>
          </cell>
          <cell r="AG374">
            <v>95</v>
          </cell>
          <cell r="AH374">
            <v>277</v>
          </cell>
          <cell r="AI374">
            <v>0</v>
          </cell>
          <cell r="AJ374">
            <v>11</v>
          </cell>
          <cell r="AK374">
            <v>86</v>
          </cell>
          <cell r="AL374">
            <v>94</v>
          </cell>
          <cell r="AM374">
            <v>84</v>
          </cell>
          <cell r="AN374">
            <v>1.058139534883721</v>
          </cell>
          <cell r="AO374">
            <v>0.87234042553191493</v>
          </cell>
          <cell r="AP374">
            <v>1.2142857142857142</v>
          </cell>
          <cell r="AQ374">
            <v>0</v>
          </cell>
          <cell r="AR374">
            <v>99</v>
          </cell>
          <cell r="AS374">
            <v>82</v>
          </cell>
          <cell r="AT374">
            <v>94</v>
          </cell>
          <cell r="AU374">
            <v>275</v>
          </cell>
          <cell r="AV374">
            <v>0</v>
          </cell>
          <cell r="AW374">
            <v>75</v>
          </cell>
          <cell r="AX374">
            <v>99</v>
          </cell>
          <cell r="AY374">
            <v>82</v>
          </cell>
          <cell r="AZ374">
            <v>264</v>
          </cell>
          <cell r="BA374">
            <v>264</v>
          </cell>
          <cell r="BB374">
            <v>96.946564885496173</v>
          </cell>
          <cell r="BC374">
            <v>100.36101083032491</v>
          </cell>
          <cell r="BD374">
            <v>264</v>
          </cell>
          <cell r="BE374">
            <v>264</v>
          </cell>
          <cell r="BF374">
            <v>0</v>
          </cell>
          <cell r="BG374">
            <v>25</v>
          </cell>
          <cell r="BH374">
            <v>24</v>
          </cell>
          <cell r="BI374">
            <v>26.4</v>
          </cell>
          <cell r="BJ374" t="str">
            <v/>
          </cell>
          <cell r="BK374">
            <v>26.4</v>
          </cell>
          <cell r="BL374" t="str">
            <v/>
          </cell>
          <cell r="BM374">
            <v>264</v>
          </cell>
          <cell r="BN374">
            <v>24</v>
          </cell>
          <cell r="BO374">
            <v>26.4</v>
          </cell>
          <cell r="BP374" t="str">
            <v/>
          </cell>
          <cell r="BQ374">
            <v>0.96</v>
          </cell>
          <cell r="BR374">
            <v>0.99</v>
          </cell>
          <cell r="BS374">
            <v>1.01</v>
          </cell>
        </row>
        <row r="375">
          <cell r="B375" t="str">
            <v>0932051Z</v>
          </cell>
          <cell r="C375" t="str">
            <v>0931035V070</v>
          </cell>
          <cell r="D375" t="str">
            <v>SAINT OUEN</v>
          </cell>
          <cell r="E375" t="str">
            <v>JULES VALLES</v>
          </cell>
          <cell r="F375" t="str">
            <v/>
          </cell>
          <cell r="G375" t="str">
            <v>HORS EP</v>
          </cell>
          <cell r="H375" t="str">
            <v>Prim</v>
          </cell>
          <cell r="I375">
            <v>0</v>
          </cell>
          <cell r="J375">
            <v>50</v>
          </cell>
          <cell r="K375">
            <v>55</v>
          </cell>
          <cell r="L375">
            <v>45</v>
          </cell>
          <cell r="M375">
            <v>150</v>
          </cell>
          <cell r="O375">
            <v>6</v>
          </cell>
          <cell r="P375">
            <v>0</v>
          </cell>
          <cell r="Q375">
            <v>46</v>
          </cell>
          <cell r="R375">
            <v>51</v>
          </cell>
          <cell r="S375">
            <v>54</v>
          </cell>
          <cell r="T375">
            <v>151</v>
          </cell>
          <cell r="V375">
            <v>6</v>
          </cell>
          <cell r="W375">
            <v>0</v>
          </cell>
          <cell r="X375">
            <v>54</v>
          </cell>
          <cell r="Y375">
            <v>51</v>
          </cell>
          <cell r="Z375">
            <v>43</v>
          </cell>
          <cell r="AA375">
            <v>148</v>
          </cell>
          <cell r="AB375">
            <v>0</v>
          </cell>
          <cell r="AC375">
            <v>6</v>
          </cell>
          <cell r="AD375">
            <v>0</v>
          </cell>
          <cell r="AE375">
            <v>60</v>
          </cell>
          <cell r="AF375">
            <v>47</v>
          </cell>
          <cell r="AG375">
            <v>49</v>
          </cell>
          <cell r="AH375">
            <v>156</v>
          </cell>
          <cell r="AI375">
            <v>0</v>
          </cell>
          <cell r="AJ375">
            <v>6</v>
          </cell>
          <cell r="AK375">
            <v>52</v>
          </cell>
          <cell r="AL375">
            <v>56</v>
          </cell>
          <cell r="AM375">
            <v>54</v>
          </cell>
          <cell r="AN375">
            <v>0.88461538461538458</v>
          </cell>
          <cell r="AO375">
            <v>0.9642857142857143</v>
          </cell>
          <cell r="AP375">
            <v>1.1111111111111112</v>
          </cell>
          <cell r="AQ375">
            <v>0</v>
          </cell>
          <cell r="AR375">
            <v>53</v>
          </cell>
          <cell r="AS375">
            <v>54</v>
          </cell>
          <cell r="AT375">
            <v>48</v>
          </cell>
          <cell r="AU375">
            <v>155</v>
          </cell>
          <cell r="AV375">
            <v>0</v>
          </cell>
          <cell r="AW375">
            <v>54</v>
          </cell>
          <cell r="AX375">
            <v>59</v>
          </cell>
          <cell r="AY375">
            <v>54</v>
          </cell>
          <cell r="AZ375">
            <v>167</v>
          </cell>
          <cell r="BA375">
            <v>161</v>
          </cell>
          <cell r="BB375">
            <v>99.333333333333329</v>
          </cell>
          <cell r="BC375">
            <v>92.99363057324841</v>
          </cell>
          <cell r="BD375">
            <v>158</v>
          </cell>
          <cell r="BE375">
            <v>160</v>
          </cell>
          <cell r="BF375">
            <v>-9</v>
          </cell>
          <cell r="BG375">
            <v>27</v>
          </cell>
          <cell r="BH375">
            <v>27.833333333333332</v>
          </cell>
          <cell r="BI375">
            <v>33.4</v>
          </cell>
          <cell r="BJ375" t="str">
            <v/>
          </cell>
          <cell r="BK375">
            <v>32</v>
          </cell>
          <cell r="BL375" t="str">
            <v/>
          </cell>
          <cell r="BM375">
            <v>160</v>
          </cell>
          <cell r="BN375">
            <v>26.666666666666668</v>
          </cell>
          <cell r="BO375">
            <v>32</v>
          </cell>
          <cell r="BP375" t="str">
            <v/>
          </cell>
          <cell r="BQ375">
            <v>1</v>
          </cell>
          <cell r="BR375">
            <v>0.97</v>
          </cell>
          <cell r="BS375">
            <v>0.91</v>
          </cell>
        </row>
        <row r="376">
          <cell r="B376" t="str">
            <v>0930448G</v>
          </cell>
          <cell r="C376" t="str">
            <v>0931035V070</v>
          </cell>
          <cell r="D376" t="str">
            <v>SAINT OUEN</v>
          </cell>
          <cell r="E376" t="str">
            <v>EMILE ZOLA</v>
          </cell>
          <cell r="F376" t="str">
            <v>ZEP</v>
          </cell>
          <cell r="G376" t="str">
            <v>REP</v>
          </cell>
          <cell r="H376" t="str">
            <v>Mat</v>
          </cell>
          <cell r="I376">
            <v>0</v>
          </cell>
          <cell r="J376">
            <v>70</v>
          </cell>
          <cell r="K376">
            <v>71</v>
          </cell>
          <cell r="L376">
            <v>68</v>
          </cell>
          <cell r="M376">
            <v>209</v>
          </cell>
          <cell r="O376">
            <v>9</v>
          </cell>
          <cell r="P376">
            <v>0</v>
          </cell>
          <cell r="Q376">
            <v>75</v>
          </cell>
          <cell r="R376">
            <v>68</v>
          </cell>
          <cell r="S376">
            <v>65</v>
          </cell>
          <cell r="T376">
            <v>208</v>
          </cell>
          <cell r="V376">
            <v>9</v>
          </cell>
          <cell r="W376">
            <v>0</v>
          </cell>
          <cell r="X376">
            <v>83</v>
          </cell>
          <cell r="Y376">
            <v>83</v>
          </cell>
          <cell r="Z376">
            <v>68</v>
          </cell>
          <cell r="AA376">
            <v>234</v>
          </cell>
          <cell r="AB376">
            <v>0</v>
          </cell>
          <cell r="AC376">
            <v>10</v>
          </cell>
          <cell r="AD376">
            <v>0</v>
          </cell>
          <cell r="AE376">
            <v>62</v>
          </cell>
          <cell r="AF376">
            <v>77</v>
          </cell>
          <cell r="AG376">
            <v>79</v>
          </cell>
          <cell r="AH376">
            <v>218</v>
          </cell>
          <cell r="AI376">
            <v>0</v>
          </cell>
          <cell r="AJ376">
            <v>9</v>
          </cell>
          <cell r="AK376">
            <v>77</v>
          </cell>
          <cell r="AL376">
            <v>60</v>
          </cell>
          <cell r="AM376">
            <v>77</v>
          </cell>
          <cell r="AN376">
            <v>0.97402597402597402</v>
          </cell>
          <cell r="AO376">
            <v>1.3833333333333333</v>
          </cell>
          <cell r="AP376">
            <v>0.80519480519480524</v>
          </cell>
          <cell r="AQ376">
            <v>0</v>
          </cell>
          <cell r="AR376">
            <v>62</v>
          </cell>
          <cell r="AS376">
            <v>77</v>
          </cell>
          <cell r="AT376">
            <v>79</v>
          </cell>
          <cell r="AU376">
            <v>218</v>
          </cell>
          <cell r="AV376">
            <v>0</v>
          </cell>
          <cell r="AW376">
            <v>80</v>
          </cell>
          <cell r="AX376">
            <v>61</v>
          </cell>
          <cell r="AY376">
            <v>76</v>
          </cell>
          <cell r="AZ376">
            <v>217</v>
          </cell>
          <cell r="BA376">
            <v>219</v>
          </cell>
          <cell r="BB376">
            <v>100</v>
          </cell>
          <cell r="BC376">
            <v>95.495495495495504</v>
          </cell>
          <cell r="BD376">
            <v>216</v>
          </cell>
          <cell r="BE376">
            <v>218</v>
          </cell>
          <cell r="BF376">
            <v>-1</v>
          </cell>
          <cell r="BG376">
            <v>25</v>
          </cell>
          <cell r="BH376">
            <v>24.111111111111111</v>
          </cell>
          <cell r="BI376">
            <v>27.125</v>
          </cell>
          <cell r="BJ376" t="str">
            <v/>
          </cell>
          <cell r="BK376">
            <v>27.25</v>
          </cell>
          <cell r="BL376" t="str">
            <v/>
          </cell>
          <cell r="BM376">
            <v>217</v>
          </cell>
          <cell r="BN376">
            <v>24.111111111111111</v>
          </cell>
          <cell r="BO376">
            <v>27.125</v>
          </cell>
          <cell r="BP376" t="str">
            <v/>
          </cell>
          <cell r="BQ376">
            <v>0.94</v>
          </cell>
          <cell r="BR376">
            <v>1.06</v>
          </cell>
          <cell r="BS376">
            <v>0.94</v>
          </cell>
        </row>
        <row r="377">
          <cell r="B377" t="str">
            <v>093XXXXX</v>
          </cell>
          <cell r="C377" t="str">
            <v>0931035V070</v>
          </cell>
          <cell r="D377" t="str">
            <v>SAINT OUEN</v>
          </cell>
          <cell r="E377" t="str">
            <v>nouvelle école</v>
          </cell>
          <cell r="H377" t="str">
            <v>Prim</v>
          </cell>
          <cell r="AZ377">
            <v>118</v>
          </cell>
          <cell r="BA377">
            <v>118</v>
          </cell>
          <cell r="BD377">
            <v>118</v>
          </cell>
          <cell r="BE377">
            <v>118</v>
          </cell>
          <cell r="BM377">
            <v>118</v>
          </cell>
        </row>
        <row r="378">
          <cell r="B378" t="str">
            <v>0932572R</v>
          </cell>
          <cell r="C378" t="str">
            <v>0931035V071</v>
          </cell>
          <cell r="D378" t="str">
            <v>SAINT OUEN</v>
          </cell>
          <cell r="E378" t="str">
            <v>PEF</v>
          </cell>
          <cell r="F378" t="str">
            <v/>
          </cell>
          <cell r="G378" t="str">
            <v>REP</v>
          </cell>
          <cell r="H378" t="str">
            <v>Prim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V378">
            <v>0</v>
          </cell>
          <cell r="W378">
            <v>22</v>
          </cell>
          <cell r="X378">
            <v>18</v>
          </cell>
          <cell r="Y378">
            <v>16</v>
          </cell>
          <cell r="Z378">
            <v>15</v>
          </cell>
          <cell r="AA378">
            <v>71</v>
          </cell>
          <cell r="AB378">
            <v>1</v>
          </cell>
          <cell r="AC378">
            <v>3</v>
          </cell>
          <cell r="AD378">
            <v>23</v>
          </cell>
          <cell r="AE378">
            <v>26</v>
          </cell>
          <cell r="AF378">
            <v>21</v>
          </cell>
          <cell r="AG378">
            <v>20</v>
          </cell>
          <cell r="AH378">
            <v>90</v>
          </cell>
          <cell r="AI378">
            <v>1</v>
          </cell>
          <cell r="AJ378">
            <v>3</v>
          </cell>
          <cell r="AL378">
            <v>0</v>
          </cell>
          <cell r="AM378">
            <v>30</v>
          </cell>
          <cell r="AQ378">
            <v>23</v>
          </cell>
          <cell r="AR378">
            <v>26</v>
          </cell>
          <cell r="AS378">
            <v>21</v>
          </cell>
          <cell r="AT378">
            <v>20</v>
          </cell>
          <cell r="AU378">
            <v>90</v>
          </cell>
          <cell r="AV378">
            <v>23</v>
          </cell>
          <cell r="AW378">
            <v>20</v>
          </cell>
          <cell r="AX378">
            <v>26</v>
          </cell>
          <cell r="AY378">
            <v>24</v>
          </cell>
          <cell r="AZ378">
            <v>108</v>
          </cell>
          <cell r="BA378">
            <v>108</v>
          </cell>
          <cell r="BB378">
            <v>116.66666666666667</v>
          </cell>
          <cell r="BC378">
            <v>125</v>
          </cell>
          <cell r="BD378">
            <v>108</v>
          </cell>
          <cell r="BE378">
            <v>108</v>
          </cell>
          <cell r="BF378">
            <v>0</v>
          </cell>
          <cell r="BG378">
            <v>25</v>
          </cell>
          <cell r="BH378">
            <v>36</v>
          </cell>
          <cell r="BI378">
            <v>54</v>
          </cell>
          <cell r="BJ378" t="str">
            <v>O</v>
          </cell>
          <cell r="BK378">
            <v>54</v>
          </cell>
          <cell r="BL378" t="str">
            <v>O</v>
          </cell>
          <cell r="BM378">
            <v>108</v>
          </cell>
          <cell r="BN378">
            <v>36</v>
          </cell>
          <cell r="BO378">
            <v>54</v>
          </cell>
          <cell r="BP378" t="str">
            <v>O</v>
          </cell>
          <cell r="BQ378" t="str">
            <v/>
          </cell>
          <cell r="BR378" t="str">
            <v/>
          </cell>
          <cell r="BS378">
            <v>1.21</v>
          </cell>
        </row>
        <row r="379">
          <cell r="B379" t="str">
            <v>0930789C</v>
          </cell>
          <cell r="C379" t="str">
            <v>0931041B071</v>
          </cell>
          <cell r="D379" t="str">
            <v>SEVRAN</v>
          </cell>
          <cell r="E379" t="str">
            <v>CRETIER</v>
          </cell>
          <cell r="F379" t="str">
            <v/>
          </cell>
          <cell r="G379" t="str">
            <v>HORS EP</v>
          </cell>
          <cell r="H379" t="str">
            <v>Mat</v>
          </cell>
          <cell r="I379">
            <v>0</v>
          </cell>
          <cell r="J379">
            <v>82</v>
          </cell>
          <cell r="K379">
            <v>48</v>
          </cell>
          <cell r="L379">
            <v>55</v>
          </cell>
          <cell r="M379">
            <v>185</v>
          </cell>
          <cell r="O379">
            <v>7</v>
          </cell>
          <cell r="P379">
            <v>0</v>
          </cell>
          <cell r="Q379">
            <v>59</v>
          </cell>
          <cell r="R379">
            <v>78</v>
          </cell>
          <cell r="S379">
            <v>47</v>
          </cell>
          <cell r="T379">
            <v>184</v>
          </cell>
          <cell r="V379">
            <v>7</v>
          </cell>
          <cell r="W379">
            <v>0</v>
          </cell>
          <cell r="X379">
            <v>67</v>
          </cell>
          <cell r="Y379">
            <v>52</v>
          </cell>
          <cell r="Z379">
            <v>67</v>
          </cell>
          <cell r="AA379">
            <v>186</v>
          </cell>
          <cell r="AB379">
            <v>0</v>
          </cell>
          <cell r="AC379">
            <v>7</v>
          </cell>
          <cell r="AD379">
            <v>1</v>
          </cell>
          <cell r="AE379">
            <v>57</v>
          </cell>
          <cell r="AF379">
            <v>55</v>
          </cell>
          <cell r="AG379">
            <v>51</v>
          </cell>
          <cell r="AH379">
            <v>164</v>
          </cell>
          <cell r="AI379">
            <v>0</v>
          </cell>
          <cell r="AJ379">
            <v>7</v>
          </cell>
          <cell r="AK379">
            <v>55</v>
          </cell>
          <cell r="AL379">
            <v>52</v>
          </cell>
          <cell r="AM379">
            <v>48</v>
          </cell>
          <cell r="AN379">
            <v>1.0727272727272728</v>
          </cell>
          <cell r="AO379">
            <v>1.2884615384615385</v>
          </cell>
          <cell r="AP379">
            <v>1.1875</v>
          </cell>
          <cell r="AQ379">
            <v>1</v>
          </cell>
          <cell r="AR379">
            <v>57</v>
          </cell>
          <cell r="AS379">
            <v>58</v>
          </cell>
          <cell r="AT379">
            <v>52</v>
          </cell>
          <cell r="AU379">
            <v>168</v>
          </cell>
          <cell r="AV379">
            <v>0</v>
          </cell>
          <cell r="AW379">
            <v>51</v>
          </cell>
          <cell r="AX379">
            <v>58</v>
          </cell>
          <cell r="AY379">
            <v>58</v>
          </cell>
          <cell r="AZ379">
            <v>167</v>
          </cell>
          <cell r="BA379">
            <v>166</v>
          </cell>
          <cell r="BB379">
            <v>88.942307692307693</v>
          </cell>
          <cell r="BC379">
            <v>92.696629213483149</v>
          </cell>
          <cell r="BD379">
            <v>156</v>
          </cell>
          <cell r="BE379">
            <v>161</v>
          </cell>
          <cell r="BF379">
            <v>-11</v>
          </cell>
          <cell r="BG379">
            <v>27</v>
          </cell>
          <cell r="BH379">
            <v>23.857142857142858</v>
          </cell>
          <cell r="BI379">
            <v>27.833333333333332</v>
          </cell>
          <cell r="BJ379" t="str">
            <v/>
          </cell>
          <cell r="BK379">
            <v>26.833333333333332</v>
          </cell>
          <cell r="BL379" t="str">
            <v>F</v>
          </cell>
          <cell r="BM379">
            <v>161</v>
          </cell>
          <cell r="BN379">
            <v>23</v>
          </cell>
          <cell r="BO379">
            <v>26.833333333333332</v>
          </cell>
          <cell r="BP379" t="str">
            <v>F</v>
          </cell>
          <cell r="BQ379">
            <v>0.96</v>
          </cell>
          <cell r="BR379">
            <v>0.87</v>
          </cell>
          <cell r="BS379">
            <v>0.89</v>
          </cell>
        </row>
        <row r="380">
          <cell r="B380" t="str">
            <v>0931312W</v>
          </cell>
          <cell r="C380" t="str">
            <v>0931041B071</v>
          </cell>
          <cell r="D380" t="str">
            <v>SEVRAN</v>
          </cell>
          <cell r="E380" t="str">
            <v>MARIE CURIE</v>
          </cell>
          <cell r="F380" t="str">
            <v>ZEP</v>
          </cell>
          <cell r="G380" t="str">
            <v>REP+</v>
          </cell>
          <cell r="H380" t="str">
            <v>Mat</v>
          </cell>
          <cell r="I380">
            <v>10</v>
          </cell>
          <cell r="J380">
            <v>70</v>
          </cell>
          <cell r="K380">
            <v>57</v>
          </cell>
          <cell r="L380">
            <v>62</v>
          </cell>
          <cell r="M380">
            <v>199</v>
          </cell>
          <cell r="O380">
            <v>9</v>
          </cell>
          <cell r="P380">
            <v>12</v>
          </cell>
          <cell r="Q380">
            <v>67</v>
          </cell>
          <cell r="R380">
            <v>68</v>
          </cell>
          <cell r="S380">
            <v>58</v>
          </cell>
          <cell r="T380">
            <v>205</v>
          </cell>
          <cell r="V380">
            <v>9</v>
          </cell>
          <cell r="W380">
            <v>0</v>
          </cell>
          <cell r="X380">
            <v>75</v>
          </cell>
          <cell r="Y380">
            <v>65</v>
          </cell>
          <cell r="Z380">
            <v>74</v>
          </cell>
          <cell r="AA380">
            <v>214</v>
          </cell>
          <cell r="AB380">
            <v>0</v>
          </cell>
          <cell r="AC380">
            <v>9</v>
          </cell>
          <cell r="AD380">
            <v>17</v>
          </cell>
          <cell r="AE380">
            <v>69</v>
          </cell>
          <cell r="AF380">
            <v>73</v>
          </cell>
          <cell r="AG380">
            <v>71</v>
          </cell>
          <cell r="AH380">
            <v>230</v>
          </cell>
          <cell r="AI380">
            <v>1</v>
          </cell>
          <cell r="AJ380">
            <v>9</v>
          </cell>
          <cell r="AK380">
            <v>79</v>
          </cell>
          <cell r="AL380">
            <v>72</v>
          </cell>
          <cell r="AM380">
            <v>78</v>
          </cell>
          <cell r="AN380">
            <v>0.84810126582278478</v>
          </cell>
          <cell r="AO380">
            <v>1.0416666666666667</v>
          </cell>
          <cell r="AP380">
            <v>0.88461538461538458</v>
          </cell>
          <cell r="AQ380">
            <v>20</v>
          </cell>
          <cell r="AR380">
            <v>70</v>
          </cell>
          <cell r="AS380">
            <v>74</v>
          </cell>
          <cell r="AT380">
            <v>70</v>
          </cell>
          <cell r="AU380">
            <v>234</v>
          </cell>
          <cell r="AV380">
            <v>20</v>
          </cell>
          <cell r="AW380">
            <v>74</v>
          </cell>
          <cell r="AX380">
            <v>70</v>
          </cell>
          <cell r="AY380">
            <v>74</v>
          </cell>
          <cell r="AZ380">
            <v>238</v>
          </cell>
          <cell r="BA380">
            <v>218</v>
          </cell>
          <cell r="BB380">
            <v>97.169811320754718</v>
          </cell>
          <cell r="BC380">
            <v>106.84210526315789</v>
          </cell>
          <cell r="BD380">
            <v>223</v>
          </cell>
          <cell r="BE380">
            <v>221</v>
          </cell>
          <cell r="BF380">
            <v>-15</v>
          </cell>
          <cell r="BG380">
            <v>25</v>
          </cell>
          <cell r="BH380">
            <v>26.444444444444443</v>
          </cell>
          <cell r="BI380">
            <v>29.75</v>
          </cell>
          <cell r="BJ380" t="str">
            <v>O</v>
          </cell>
          <cell r="BK380">
            <v>27.625</v>
          </cell>
          <cell r="BL380" t="str">
            <v/>
          </cell>
          <cell r="BM380">
            <v>221</v>
          </cell>
          <cell r="BN380">
            <v>24.555555555555557</v>
          </cell>
          <cell r="BO380">
            <v>27.625</v>
          </cell>
          <cell r="BP380" t="str">
            <v/>
          </cell>
          <cell r="BQ380">
            <v>0.99</v>
          </cell>
          <cell r="BR380">
            <v>1.03</v>
          </cell>
          <cell r="BS380">
            <v>1.03</v>
          </cell>
        </row>
        <row r="381">
          <cell r="B381" t="str">
            <v>0932071W</v>
          </cell>
          <cell r="C381" t="str">
            <v>0931041B071</v>
          </cell>
          <cell r="D381" t="str">
            <v>SEVRAN</v>
          </cell>
          <cell r="E381" t="str">
            <v>DOLTO</v>
          </cell>
          <cell r="F381" t="str">
            <v>ZEP</v>
          </cell>
          <cell r="G381" t="str">
            <v>REP+</v>
          </cell>
          <cell r="H381" t="str">
            <v>Mat</v>
          </cell>
          <cell r="I381">
            <v>6</v>
          </cell>
          <cell r="J381">
            <v>30</v>
          </cell>
          <cell r="K381">
            <v>24</v>
          </cell>
          <cell r="L381">
            <v>36</v>
          </cell>
          <cell r="M381">
            <v>96</v>
          </cell>
          <cell r="O381">
            <v>4</v>
          </cell>
          <cell r="P381">
            <v>7</v>
          </cell>
          <cell r="Q381">
            <v>33</v>
          </cell>
          <cell r="R381">
            <v>32</v>
          </cell>
          <cell r="S381">
            <v>20</v>
          </cell>
          <cell r="T381">
            <v>92</v>
          </cell>
          <cell r="V381">
            <v>4</v>
          </cell>
          <cell r="W381">
            <v>0</v>
          </cell>
          <cell r="X381">
            <v>28</v>
          </cell>
          <cell r="Y381">
            <v>34</v>
          </cell>
          <cell r="Z381">
            <v>32</v>
          </cell>
          <cell r="AA381">
            <v>94</v>
          </cell>
          <cell r="AB381">
            <v>0</v>
          </cell>
          <cell r="AC381">
            <v>4</v>
          </cell>
          <cell r="AD381">
            <v>0</v>
          </cell>
          <cell r="AE381">
            <v>35</v>
          </cell>
          <cell r="AF381">
            <v>26</v>
          </cell>
          <cell r="AG381">
            <v>31</v>
          </cell>
          <cell r="AH381">
            <v>92</v>
          </cell>
          <cell r="AI381">
            <v>0</v>
          </cell>
          <cell r="AJ381">
            <v>4</v>
          </cell>
          <cell r="AK381">
            <v>42</v>
          </cell>
          <cell r="AL381">
            <v>35</v>
          </cell>
          <cell r="AM381">
            <v>32</v>
          </cell>
          <cell r="AN381">
            <v>0.7857142857142857</v>
          </cell>
          <cell r="AO381">
            <v>0.8</v>
          </cell>
          <cell r="AP381">
            <v>1.09375</v>
          </cell>
          <cell r="AQ381">
            <v>0</v>
          </cell>
          <cell r="AR381">
            <v>33</v>
          </cell>
          <cell r="AS381">
            <v>26</v>
          </cell>
          <cell r="AT381">
            <v>31</v>
          </cell>
          <cell r="AU381">
            <v>90</v>
          </cell>
          <cell r="AV381">
            <v>0</v>
          </cell>
          <cell r="AW381">
            <v>23</v>
          </cell>
          <cell r="AX381">
            <v>33</v>
          </cell>
          <cell r="AY381">
            <v>26</v>
          </cell>
          <cell r="AZ381">
            <v>82</v>
          </cell>
          <cell r="BA381">
            <v>82</v>
          </cell>
          <cell r="BB381">
            <v>101.09890109890109</v>
          </cell>
          <cell r="BC381">
            <v>92.222222222222229</v>
          </cell>
          <cell r="BD381">
            <v>81</v>
          </cell>
          <cell r="BE381">
            <v>82</v>
          </cell>
          <cell r="BF381">
            <v>-1</v>
          </cell>
          <cell r="BG381">
            <v>25</v>
          </cell>
          <cell r="BH381">
            <v>20.5</v>
          </cell>
          <cell r="BI381">
            <v>27.333333333333332</v>
          </cell>
          <cell r="BJ381" t="str">
            <v/>
          </cell>
          <cell r="BK381">
            <v>27.333333333333332</v>
          </cell>
          <cell r="BL381" t="str">
            <v/>
          </cell>
          <cell r="BM381">
            <v>82</v>
          </cell>
          <cell r="BN381">
            <v>20.5</v>
          </cell>
          <cell r="BO381">
            <v>27.333333333333332</v>
          </cell>
          <cell r="BP381" t="str">
            <v/>
          </cell>
          <cell r="BQ381">
            <v>0.96</v>
          </cell>
          <cell r="BR381">
            <v>1.02</v>
          </cell>
          <cell r="BS381">
            <v>0.92</v>
          </cell>
        </row>
        <row r="382">
          <cell r="B382" t="str">
            <v>0931523A</v>
          </cell>
          <cell r="C382" t="str">
            <v>0931041B071</v>
          </cell>
          <cell r="D382" t="str">
            <v>SEVRAN</v>
          </cell>
          <cell r="E382" t="str">
            <v>ANATOLE FRANCE</v>
          </cell>
          <cell r="F382" t="str">
            <v>ZEP</v>
          </cell>
          <cell r="G382" t="str">
            <v>REP+</v>
          </cell>
          <cell r="H382" t="str">
            <v>Mat</v>
          </cell>
          <cell r="I382">
            <v>0</v>
          </cell>
          <cell r="J382">
            <v>85</v>
          </cell>
          <cell r="K382">
            <v>76</v>
          </cell>
          <cell r="L382">
            <v>66</v>
          </cell>
          <cell r="M382">
            <v>227</v>
          </cell>
          <cell r="O382">
            <v>10</v>
          </cell>
          <cell r="P382">
            <v>9</v>
          </cell>
          <cell r="Q382">
            <v>74</v>
          </cell>
          <cell r="R382">
            <v>86</v>
          </cell>
          <cell r="S382">
            <v>76</v>
          </cell>
          <cell r="T382">
            <v>245</v>
          </cell>
          <cell r="V382">
            <v>10</v>
          </cell>
          <cell r="W382">
            <v>0</v>
          </cell>
          <cell r="X382">
            <v>82</v>
          </cell>
          <cell r="Y382">
            <v>75</v>
          </cell>
          <cell r="Z382">
            <v>86</v>
          </cell>
          <cell r="AA382">
            <v>243</v>
          </cell>
          <cell r="AB382">
            <v>0</v>
          </cell>
          <cell r="AC382">
            <v>10</v>
          </cell>
          <cell r="AD382">
            <v>0</v>
          </cell>
          <cell r="AE382">
            <v>75</v>
          </cell>
          <cell r="AF382">
            <v>82</v>
          </cell>
          <cell r="AG382">
            <v>69</v>
          </cell>
          <cell r="AH382">
            <v>226</v>
          </cell>
          <cell r="AI382">
            <v>0</v>
          </cell>
          <cell r="AJ382">
            <v>9</v>
          </cell>
          <cell r="AK382">
            <v>80</v>
          </cell>
          <cell r="AL382">
            <v>105</v>
          </cell>
          <cell r="AM382">
            <v>72</v>
          </cell>
          <cell r="AN382">
            <v>0.92500000000000004</v>
          </cell>
          <cell r="AO382">
            <v>0.78095238095238095</v>
          </cell>
          <cell r="AP382">
            <v>1.0416666666666667</v>
          </cell>
          <cell r="AQ382">
            <v>0</v>
          </cell>
          <cell r="AR382">
            <v>72</v>
          </cell>
          <cell r="AS382">
            <v>81</v>
          </cell>
          <cell r="AT382">
            <v>68</v>
          </cell>
          <cell r="AU382">
            <v>221</v>
          </cell>
          <cell r="AV382">
            <v>0</v>
          </cell>
          <cell r="AW382">
            <v>80</v>
          </cell>
          <cell r="AX382">
            <v>72</v>
          </cell>
          <cell r="AY382">
            <v>81</v>
          </cell>
          <cell r="AZ382">
            <v>233</v>
          </cell>
          <cell r="BA382">
            <v>233</v>
          </cell>
          <cell r="BB382">
            <v>100.8298755186722</v>
          </cell>
          <cell r="BC382">
            <v>97.468354430379748</v>
          </cell>
          <cell r="BD382">
            <v>232</v>
          </cell>
          <cell r="BE382">
            <v>233</v>
          </cell>
          <cell r="BF382">
            <v>-1</v>
          </cell>
          <cell r="BG382">
            <v>25</v>
          </cell>
          <cell r="BH382">
            <v>25.888888888888889</v>
          </cell>
          <cell r="BI382">
            <v>29.125</v>
          </cell>
          <cell r="BJ382" t="str">
            <v/>
          </cell>
          <cell r="BK382">
            <v>29.125</v>
          </cell>
          <cell r="BL382" t="str">
            <v/>
          </cell>
          <cell r="BM382">
            <v>232</v>
          </cell>
          <cell r="BN382">
            <v>25.777777777777779</v>
          </cell>
          <cell r="BO382">
            <v>29</v>
          </cell>
          <cell r="BP382" t="str">
            <v/>
          </cell>
          <cell r="BQ382">
            <v>1.01</v>
          </cell>
          <cell r="BR382">
            <v>1.01</v>
          </cell>
          <cell r="BS382">
            <v>0.96</v>
          </cell>
        </row>
        <row r="383">
          <cell r="B383" t="str">
            <v>0930790D</v>
          </cell>
          <cell r="C383" t="str">
            <v>0931041B071</v>
          </cell>
          <cell r="D383" t="str">
            <v>SEVRAN</v>
          </cell>
          <cell r="E383" t="str">
            <v>VICTOR HUGO</v>
          </cell>
          <cell r="F383" t="str">
            <v/>
          </cell>
          <cell r="G383" t="str">
            <v>HORS EP</v>
          </cell>
          <cell r="H383" t="str">
            <v>Mat</v>
          </cell>
          <cell r="I383">
            <v>0</v>
          </cell>
          <cell r="J383">
            <v>108</v>
          </cell>
          <cell r="K383">
            <v>99</v>
          </cell>
          <cell r="L383">
            <v>113</v>
          </cell>
          <cell r="M383">
            <v>320</v>
          </cell>
          <cell r="O383">
            <v>12</v>
          </cell>
          <cell r="P383">
            <v>2</v>
          </cell>
          <cell r="Q383">
            <v>95</v>
          </cell>
          <cell r="R383">
            <v>101</v>
          </cell>
          <cell r="S383">
            <v>106</v>
          </cell>
          <cell r="T383">
            <v>304</v>
          </cell>
          <cell r="V383">
            <v>12</v>
          </cell>
          <cell r="W383">
            <v>0</v>
          </cell>
          <cell r="X383">
            <v>114</v>
          </cell>
          <cell r="Y383">
            <v>92</v>
          </cell>
          <cell r="Z383">
            <v>109</v>
          </cell>
          <cell r="AA383">
            <v>315</v>
          </cell>
          <cell r="AB383">
            <v>0</v>
          </cell>
          <cell r="AC383">
            <v>12</v>
          </cell>
          <cell r="AD383">
            <v>0</v>
          </cell>
          <cell r="AE383">
            <v>103</v>
          </cell>
          <cell r="AF383">
            <v>116</v>
          </cell>
          <cell r="AG383">
            <v>99</v>
          </cell>
          <cell r="AH383">
            <v>318</v>
          </cell>
          <cell r="AI383">
            <v>0</v>
          </cell>
          <cell r="AJ383">
            <v>12</v>
          </cell>
          <cell r="AK383">
            <v>100</v>
          </cell>
          <cell r="AL383">
            <v>126</v>
          </cell>
          <cell r="AM383">
            <v>95</v>
          </cell>
          <cell r="AN383">
            <v>0.95</v>
          </cell>
          <cell r="AO383">
            <v>0.90476190476190477</v>
          </cell>
          <cell r="AP383">
            <v>1.0842105263157895</v>
          </cell>
          <cell r="AQ383">
            <v>0</v>
          </cell>
          <cell r="AR383">
            <v>98</v>
          </cell>
          <cell r="AS383">
            <v>120</v>
          </cell>
          <cell r="AT383">
            <v>96</v>
          </cell>
          <cell r="AU383">
            <v>314</v>
          </cell>
          <cell r="AV383">
            <v>0</v>
          </cell>
          <cell r="AW383">
            <v>133</v>
          </cell>
          <cell r="AX383">
            <v>98</v>
          </cell>
          <cell r="AY383">
            <v>118</v>
          </cell>
          <cell r="AZ383">
            <v>349</v>
          </cell>
          <cell r="BA383">
            <v>351</v>
          </cell>
          <cell r="BB383">
            <v>97.476340694006311</v>
          </cell>
          <cell r="BC383">
            <v>107.53424657534248</v>
          </cell>
          <cell r="BD383">
            <v>359</v>
          </cell>
          <cell r="BE383">
            <v>355</v>
          </cell>
          <cell r="BF383">
            <v>10</v>
          </cell>
          <cell r="BG383">
            <v>27</v>
          </cell>
          <cell r="BH383">
            <v>29.083333333333332</v>
          </cell>
          <cell r="BI383">
            <v>31.727272727272727</v>
          </cell>
          <cell r="BJ383" t="str">
            <v>O</v>
          </cell>
          <cell r="BK383">
            <v>32.272727272727273</v>
          </cell>
          <cell r="BL383" t="str">
            <v>O</v>
          </cell>
          <cell r="BM383">
            <v>0</v>
          </cell>
          <cell r="BN383">
            <v>0</v>
          </cell>
          <cell r="BO383">
            <v>0</v>
          </cell>
          <cell r="BP383" t="str">
            <v>F</v>
          </cell>
          <cell r="BQ383">
            <v>1</v>
          </cell>
          <cell r="BR383">
            <v>1.03</v>
          </cell>
          <cell r="BS383">
            <v>1.04</v>
          </cell>
        </row>
        <row r="384">
          <cell r="B384" t="str">
            <v>0931567Y</v>
          </cell>
          <cell r="C384" t="str">
            <v>0931041B071</v>
          </cell>
          <cell r="D384" t="str">
            <v>SEVRAN</v>
          </cell>
          <cell r="E384" t="str">
            <v>MONTAIGNE</v>
          </cell>
          <cell r="F384" t="str">
            <v>CV</v>
          </cell>
          <cell r="G384" t="str">
            <v>REP</v>
          </cell>
          <cell r="H384" t="str">
            <v>Mat</v>
          </cell>
          <cell r="I384">
            <v>0</v>
          </cell>
          <cell r="J384">
            <v>81</v>
          </cell>
          <cell r="K384">
            <v>83</v>
          </cell>
          <cell r="L384">
            <v>79</v>
          </cell>
          <cell r="M384">
            <v>243</v>
          </cell>
          <cell r="O384">
            <v>10</v>
          </cell>
          <cell r="P384">
            <v>0</v>
          </cell>
          <cell r="Q384">
            <v>74</v>
          </cell>
          <cell r="R384">
            <v>81</v>
          </cell>
          <cell r="S384">
            <v>71</v>
          </cell>
          <cell r="T384">
            <v>226</v>
          </cell>
          <cell r="V384">
            <v>10</v>
          </cell>
          <cell r="W384">
            <v>13</v>
          </cell>
          <cell r="X384">
            <v>59</v>
          </cell>
          <cell r="Y384">
            <v>69</v>
          </cell>
          <cell r="Z384">
            <v>74</v>
          </cell>
          <cell r="AA384">
            <v>215</v>
          </cell>
          <cell r="AB384">
            <v>0</v>
          </cell>
          <cell r="AC384">
            <v>9</v>
          </cell>
          <cell r="AD384">
            <v>0</v>
          </cell>
          <cell r="AE384">
            <v>84</v>
          </cell>
          <cell r="AF384">
            <v>57</v>
          </cell>
          <cell r="AG384">
            <v>62</v>
          </cell>
          <cell r="AH384">
            <v>203</v>
          </cell>
          <cell r="AI384">
            <v>0</v>
          </cell>
          <cell r="AJ384">
            <v>9</v>
          </cell>
          <cell r="AK384">
            <v>85</v>
          </cell>
          <cell r="AL384">
            <v>70</v>
          </cell>
          <cell r="AM384">
            <v>90</v>
          </cell>
          <cell r="AN384">
            <v>0.87058823529411766</v>
          </cell>
          <cell r="AO384">
            <v>0.84285714285714286</v>
          </cell>
          <cell r="AP384">
            <v>0.93333333333333335</v>
          </cell>
          <cell r="AQ384">
            <v>0</v>
          </cell>
          <cell r="AR384">
            <v>84</v>
          </cell>
          <cell r="AS384">
            <v>60</v>
          </cell>
          <cell r="AT384">
            <v>60</v>
          </cell>
          <cell r="AU384">
            <v>204</v>
          </cell>
          <cell r="AV384">
            <v>0</v>
          </cell>
          <cell r="AW384">
            <v>75</v>
          </cell>
          <cell r="AX384">
            <v>84</v>
          </cell>
          <cell r="AY384">
            <v>60</v>
          </cell>
          <cell r="AZ384">
            <v>219</v>
          </cell>
          <cell r="BA384">
            <v>219</v>
          </cell>
          <cell r="BB384">
            <v>96.728971962616825</v>
          </cell>
          <cell r="BC384">
            <v>88.841201716738198</v>
          </cell>
          <cell r="BD384">
            <v>211</v>
          </cell>
          <cell r="BE384">
            <v>215</v>
          </cell>
          <cell r="BF384">
            <v>-8</v>
          </cell>
          <cell r="BG384">
            <v>25</v>
          </cell>
          <cell r="BH384">
            <v>24.333333333333332</v>
          </cell>
          <cell r="BI384">
            <v>27.375</v>
          </cell>
          <cell r="BJ384" t="str">
            <v/>
          </cell>
          <cell r="BK384">
            <v>26.875</v>
          </cell>
          <cell r="BL384" t="str">
            <v/>
          </cell>
          <cell r="BM384">
            <v>215</v>
          </cell>
          <cell r="BN384">
            <v>23.888888888888889</v>
          </cell>
          <cell r="BO384">
            <v>26.875</v>
          </cell>
          <cell r="BP384" t="str">
            <v/>
          </cell>
          <cell r="BQ384">
            <v>0.93</v>
          </cell>
          <cell r="BR384">
            <v>0.92</v>
          </cell>
          <cell r="BS384">
            <v>0.93</v>
          </cell>
        </row>
        <row r="385">
          <cell r="B385" t="str">
            <v>0930791E</v>
          </cell>
          <cell r="C385" t="str">
            <v>0931041B071</v>
          </cell>
          <cell r="D385" t="str">
            <v>SEVRAN</v>
          </cell>
          <cell r="E385" t="str">
            <v>JEAN PERRIN</v>
          </cell>
          <cell r="F385" t="str">
            <v>ZEP</v>
          </cell>
          <cell r="G385" t="str">
            <v>REP+</v>
          </cell>
          <cell r="H385" t="str">
            <v>Mat</v>
          </cell>
          <cell r="I385">
            <v>0</v>
          </cell>
          <cell r="J385">
            <v>74</v>
          </cell>
          <cell r="K385">
            <v>66</v>
          </cell>
          <cell r="L385">
            <v>81</v>
          </cell>
          <cell r="M385">
            <v>221</v>
          </cell>
          <cell r="O385">
            <v>9</v>
          </cell>
          <cell r="P385">
            <v>0</v>
          </cell>
          <cell r="Q385">
            <v>71</v>
          </cell>
          <cell r="R385">
            <v>82</v>
          </cell>
          <cell r="S385">
            <v>65</v>
          </cell>
          <cell r="T385">
            <v>218</v>
          </cell>
          <cell r="V385">
            <v>9</v>
          </cell>
          <cell r="W385">
            <v>0</v>
          </cell>
          <cell r="X385">
            <v>71</v>
          </cell>
          <cell r="Y385">
            <v>71</v>
          </cell>
          <cell r="Z385">
            <v>75</v>
          </cell>
          <cell r="AA385">
            <v>217</v>
          </cell>
          <cell r="AB385">
            <v>0</v>
          </cell>
          <cell r="AC385">
            <v>9</v>
          </cell>
          <cell r="AD385">
            <v>0</v>
          </cell>
          <cell r="AE385">
            <v>71</v>
          </cell>
          <cell r="AF385">
            <v>74</v>
          </cell>
          <cell r="AG385">
            <v>75</v>
          </cell>
          <cell r="AH385">
            <v>220</v>
          </cell>
          <cell r="AI385">
            <v>0</v>
          </cell>
          <cell r="AJ385">
            <v>9</v>
          </cell>
          <cell r="AK385">
            <v>89</v>
          </cell>
          <cell r="AL385">
            <v>81</v>
          </cell>
          <cell r="AM385">
            <v>78</v>
          </cell>
          <cell r="AN385">
            <v>0.797752808988764</v>
          </cell>
          <cell r="AO385">
            <v>0.87654320987654322</v>
          </cell>
          <cell r="AP385">
            <v>0.91025641025641024</v>
          </cell>
          <cell r="AQ385">
            <v>0</v>
          </cell>
          <cell r="AR385">
            <v>72</v>
          </cell>
          <cell r="AS385">
            <v>73</v>
          </cell>
          <cell r="AT385">
            <v>76</v>
          </cell>
          <cell r="AU385">
            <v>221</v>
          </cell>
          <cell r="AV385">
            <v>0</v>
          </cell>
          <cell r="AW385">
            <v>75</v>
          </cell>
          <cell r="AX385">
            <v>72</v>
          </cell>
          <cell r="AY385">
            <v>73</v>
          </cell>
          <cell r="AZ385">
            <v>220</v>
          </cell>
          <cell r="BA385">
            <v>220</v>
          </cell>
          <cell r="BB385">
            <v>105.09259259259258</v>
          </cell>
          <cell r="BC385">
            <v>98.173515981735164</v>
          </cell>
          <cell r="BD385">
            <v>223</v>
          </cell>
          <cell r="BE385">
            <v>222</v>
          </cell>
          <cell r="BF385">
            <v>3</v>
          </cell>
          <cell r="BG385">
            <v>25</v>
          </cell>
          <cell r="BH385">
            <v>24.444444444444443</v>
          </cell>
          <cell r="BI385">
            <v>27.5</v>
          </cell>
          <cell r="BJ385" t="str">
            <v/>
          </cell>
          <cell r="BK385">
            <v>27.75</v>
          </cell>
          <cell r="BL385" t="str">
            <v/>
          </cell>
          <cell r="BM385">
            <v>220</v>
          </cell>
          <cell r="BN385">
            <v>24.444444444444443</v>
          </cell>
          <cell r="BO385">
            <v>27.5</v>
          </cell>
          <cell r="BP385" t="str">
            <v/>
          </cell>
          <cell r="BQ385">
            <v>1.05</v>
          </cell>
          <cell r="BR385">
            <v>0.95</v>
          </cell>
          <cell r="BS385">
            <v>1.05</v>
          </cell>
        </row>
        <row r="386">
          <cell r="B386" t="str">
            <v>0931059W</v>
          </cell>
          <cell r="C386" t="str">
            <v>0931041B071</v>
          </cell>
          <cell r="D386" t="str">
            <v>SEVRAN</v>
          </cell>
          <cell r="E386" t="str">
            <v>PRIMEVERES</v>
          </cell>
          <cell r="F386" t="str">
            <v>ZEP</v>
          </cell>
          <cell r="G386" t="str">
            <v>REP+</v>
          </cell>
          <cell r="H386" t="str">
            <v>Mat</v>
          </cell>
          <cell r="I386">
            <v>0</v>
          </cell>
          <cell r="J386">
            <v>65</v>
          </cell>
          <cell r="K386">
            <v>69</v>
          </cell>
          <cell r="L386">
            <v>58</v>
          </cell>
          <cell r="M386">
            <v>192</v>
          </cell>
          <cell r="O386">
            <v>8</v>
          </cell>
          <cell r="P386">
            <v>0</v>
          </cell>
          <cell r="Q386">
            <v>65</v>
          </cell>
          <cell r="R386">
            <v>61</v>
          </cell>
          <cell r="S386">
            <v>56</v>
          </cell>
          <cell r="T386">
            <v>182</v>
          </cell>
          <cell r="V386">
            <v>8</v>
          </cell>
          <cell r="W386">
            <v>0</v>
          </cell>
          <cell r="X386">
            <v>56</v>
          </cell>
          <cell r="Y386">
            <v>71</v>
          </cell>
          <cell r="Z386">
            <v>67</v>
          </cell>
          <cell r="AA386">
            <v>194</v>
          </cell>
          <cell r="AB386">
            <v>0</v>
          </cell>
          <cell r="AC386">
            <v>8</v>
          </cell>
          <cell r="AD386">
            <v>0</v>
          </cell>
          <cell r="AE386">
            <v>66</v>
          </cell>
          <cell r="AF386">
            <v>63</v>
          </cell>
          <cell r="AG386">
            <v>69</v>
          </cell>
          <cell r="AH386">
            <v>198</v>
          </cell>
          <cell r="AI386">
            <v>0</v>
          </cell>
          <cell r="AJ386">
            <v>8</v>
          </cell>
          <cell r="AK386">
            <v>84</v>
          </cell>
          <cell r="AL386">
            <v>68</v>
          </cell>
          <cell r="AM386">
            <v>54</v>
          </cell>
          <cell r="AN386">
            <v>0.77380952380952384</v>
          </cell>
          <cell r="AO386">
            <v>0.82352941176470584</v>
          </cell>
          <cell r="AP386">
            <v>1.2222222222222223</v>
          </cell>
          <cell r="AQ386">
            <v>0</v>
          </cell>
          <cell r="AR386">
            <v>67</v>
          </cell>
          <cell r="AS386">
            <v>66</v>
          </cell>
          <cell r="AT386">
            <v>67</v>
          </cell>
          <cell r="AU386">
            <v>200</v>
          </cell>
          <cell r="AV386">
            <v>0</v>
          </cell>
          <cell r="AW386">
            <v>57</v>
          </cell>
          <cell r="AX386">
            <v>67</v>
          </cell>
          <cell r="AY386">
            <v>66</v>
          </cell>
          <cell r="AZ386">
            <v>190</v>
          </cell>
          <cell r="BA386">
            <v>190</v>
          </cell>
          <cell r="BB386">
            <v>104.83870967741935</v>
          </cell>
          <cell r="BC386">
            <v>95.522388059701484</v>
          </cell>
          <cell r="BD386">
            <v>192</v>
          </cell>
          <cell r="BE386">
            <v>191</v>
          </cell>
          <cell r="BF386">
            <v>2</v>
          </cell>
          <cell r="BG386">
            <v>25</v>
          </cell>
          <cell r="BH386">
            <v>23.75</v>
          </cell>
          <cell r="BI386">
            <v>27.142857142857142</v>
          </cell>
          <cell r="BJ386" t="str">
            <v/>
          </cell>
          <cell r="BK386">
            <v>27.285714285714285</v>
          </cell>
          <cell r="BL386" t="str">
            <v/>
          </cell>
          <cell r="BM386">
            <v>190</v>
          </cell>
          <cell r="BN386">
            <v>23.75</v>
          </cell>
          <cell r="BO386">
            <v>27.142857142857142</v>
          </cell>
          <cell r="BP386" t="str">
            <v/>
          </cell>
          <cell r="BQ386">
            <v>0.87</v>
          </cell>
          <cell r="BR386">
            <v>1.1000000000000001</v>
          </cell>
          <cell r="BS386">
            <v>1.04</v>
          </cell>
        </row>
        <row r="387">
          <cell r="B387" t="str">
            <v>0931889Y</v>
          </cell>
          <cell r="C387" t="str">
            <v>0931041B071</v>
          </cell>
          <cell r="D387" t="str">
            <v>SEVRAN</v>
          </cell>
          <cell r="E387" t="str">
            <v>RAVEL</v>
          </cell>
          <cell r="F387" t="str">
            <v/>
          </cell>
          <cell r="G387" t="str">
            <v>HORS EP</v>
          </cell>
          <cell r="H387" t="str">
            <v>Mat</v>
          </cell>
          <cell r="I387">
            <v>0</v>
          </cell>
          <cell r="J387">
            <v>50</v>
          </cell>
          <cell r="K387">
            <v>64</v>
          </cell>
          <cell r="L387">
            <v>63</v>
          </cell>
          <cell r="M387">
            <v>177</v>
          </cell>
          <cell r="O387">
            <v>7</v>
          </cell>
          <cell r="P387">
            <v>0</v>
          </cell>
          <cell r="Q387">
            <v>67</v>
          </cell>
          <cell r="R387">
            <v>49</v>
          </cell>
          <cell r="S387">
            <v>65</v>
          </cell>
          <cell r="T387">
            <v>181</v>
          </cell>
          <cell r="V387">
            <v>7</v>
          </cell>
          <cell r="W387">
            <v>0</v>
          </cell>
          <cell r="X387">
            <v>54</v>
          </cell>
          <cell r="Y387">
            <v>71</v>
          </cell>
          <cell r="Z387">
            <v>45</v>
          </cell>
          <cell r="AA387">
            <v>170</v>
          </cell>
          <cell r="AB387">
            <v>0</v>
          </cell>
          <cell r="AC387">
            <v>7</v>
          </cell>
          <cell r="AD387">
            <v>1</v>
          </cell>
          <cell r="AE387">
            <v>56</v>
          </cell>
          <cell r="AF387">
            <v>55</v>
          </cell>
          <cell r="AG387">
            <v>71</v>
          </cell>
          <cell r="AH387">
            <v>183</v>
          </cell>
          <cell r="AI387">
            <v>0</v>
          </cell>
          <cell r="AJ387">
            <v>7</v>
          </cell>
          <cell r="AK387">
            <v>50</v>
          </cell>
          <cell r="AL387">
            <v>58</v>
          </cell>
          <cell r="AM387">
            <v>44</v>
          </cell>
          <cell r="AN387">
            <v>1.34</v>
          </cell>
          <cell r="AO387">
            <v>0.93103448275862066</v>
          </cell>
          <cell r="AP387">
            <v>1.2727272727272727</v>
          </cell>
          <cell r="AQ387">
            <v>1</v>
          </cell>
          <cell r="AR387">
            <v>57</v>
          </cell>
          <cell r="AS387">
            <v>57</v>
          </cell>
          <cell r="AT387">
            <v>70</v>
          </cell>
          <cell r="AU387">
            <v>185</v>
          </cell>
          <cell r="AV387">
            <v>0</v>
          </cell>
          <cell r="AW387">
            <v>46</v>
          </cell>
          <cell r="AX387">
            <v>57</v>
          </cell>
          <cell r="AY387">
            <v>57</v>
          </cell>
          <cell r="AZ387">
            <v>160</v>
          </cell>
          <cell r="BA387">
            <v>160</v>
          </cell>
          <cell r="BB387">
            <v>102.3391812865497</v>
          </cell>
          <cell r="BC387">
            <v>98.369565217391312</v>
          </cell>
          <cell r="BD387">
            <v>162</v>
          </cell>
          <cell r="BE387">
            <v>161</v>
          </cell>
          <cell r="BF387">
            <v>2</v>
          </cell>
          <cell r="BG387">
            <v>27</v>
          </cell>
          <cell r="BH387">
            <v>22.857142857142858</v>
          </cell>
          <cell r="BI387">
            <v>26.666666666666668</v>
          </cell>
          <cell r="BJ387" t="str">
            <v>F</v>
          </cell>
          <cell r="BK387">
            <v>26.833333333333332</v>
          </cell>
          <cell r="BL387" t="str">
            <v>F</v>
          </cell>
          <cell r="BM387">
            <v>160</v>
          </cell>
          <cell r="BN387">
            <v>22.857142857142858</v>
          </cell>
          <cell r="BO387">
            <v>26.666666666666668</v>
          </cell>
          <cell r="BP387" t="str">
            <v>F</v>
          </cell>
          <cell r="BQ387">
            <v>1</v>
          </cell>
          <cell r="BR387">
            <v>1</v>
          </cell>
          <cell r="BS387">
            <v>1.01</v>
          </cell>
        </row>
        <row r="388">
          <cell r="B388" t="str">
            <v>0931460G</v>
          </cell>
          <cell r="C388" t="str">
            <v>0931041B071</v>
          </cell>
          <cell r="D388" t="str">
            <v>SEVRAN</v>
          </cell>
          <cell r="E388" t="str">
            <v>SAINT EXUPERY</v>
          </cell>
          <cell r="F388" t="str">
            <v>AZ2</v>
          </cell>
          <cell r="G388" t="str">
            <v>REP</v>
          </cell>
          <cell r="H388" t="str">
            <v>Mat</v>
          </cell>
          <cell r="I388">
            <v>0</v>
          </cell>
          <cell r="J388">
            <v>66</v>
          </cell>
          <cell r="K388">
            <v>54</v>
          </cell>
          <cell r="L388">
            <v>48</v>
          </cell>
          <cell r="M388">
            <v>168</v>
          </cell>
          <cell r="O388">
            <v>7</v>
          </cell>
          <cell r="P388">
            <v>0</v>
          </cell>
          <cell r="Q388">
            <v>54</v>
          </cell>
          <cell r="R388">
            <v>67</v>
          </cell>
          <cell r="S388">
            <v>50</v>
          </cell>
          <cell r="T388">
            <v>171</v>
          </cell>
          <cell r="V388">
            <v>7</v>
          </cell>
          <cell r="W388">
            <v>0</v>
          </cell>
          <cell r="X388">
            <v>57</v>
          </cell>
          <cell r="Y388">
            <v>56</v>
          </cell>
          <cell r="Z388">
            <v>61</v>
          </cell>
          <cell r="AA388">
            <v>174</v>
          </cell>
          <cell r="AB388">
            <v>0</v>
          </cell>
          <cell r="AC388">
            <v>7</v>
          </cell>
          <cell r="AD388">
            <v>0</v>
          </cell>
          <cell r="AE388">
            <v>55</v>
          </cell>
          <cell r="AF388">
            <v>65</v>
          </cell>
          <cell r="AG388">
            <v>52</v>
          </cell>
          <cell r="AH388">
            <v>172</v>
          </cell>
          <cell r="AI388">
            <v>0</v>
          </cell>
          <cell r="AJ388">
            <v>7</v>
          </cell>
          <cell r="AK388">
            <v>61</v>
          </cell>
          <cell r="AL388">
            <v>52</v>
          </cell>
          <cell r="AM388">
            <v>45</v>
          </cell>
          <cell r="AN388">
            <v>0.88524590163934425</v>
          </cell>
          <cell r="AO388">
            <v>1.0961538461538463</v>
          </cell>
          <cell r="AP388">
            <v>1.2222222222222223</v>
          </cell>
          <cell r="AQ388">
            <v>0</v>
          </cell>
          <cell r="AR388">
            <v>54</v>
          </cell>
          <cell r="AS388">
            <v>63</v>
          </cell>
          <cell r="AT388">
            <v>53</v>
          </cell>
          <cell r="AU388">
            <v>170</v>
          </cell>
          <cell r="AV388">
            <v>0</v>
          </cell>
          <cell r="AW388">
            <v>47</v>
          </cell>
          <cell r="AX388">
            <v>54</v>
          </cell>
          <cell r="AY388">
            <v>63</v>
          </cell>
          <cell r="AZ388">
            <v>164</v>
          </cell>
          <cell r="BA388">
            <v>164</v>
          </cell>
          <cell r="BB388">
            <v>106.21468926553672</v>
          </cell>
          <cell r="BC388">
            <v>92.090395480225979</v>
          </cell>
          <cell r="BD388">
            <v>164</v>
          </cell>
          <cell r="BE388">
            <v>164</v>
          </cell>
          <cell r="BF388">
            <v>0</v>
          </cell>
          <cell r="BG388">
            <v>25</v>
          </cell>
          <cell r="BH388">
            <v>23.428571428571427</v>
          </cell>
          <cell r="BI388">
            <v>27.333333333333332</v>
          </cell>
          <cell r="BJ388" t="str">
            <v/>
          </cell>
          <cell r="BK388">
            <v>27.333333333333332</v>
          </cell>
          <cell r="BL388" t="str">
            <v/>
          </cell>
          <cell r="BM388">
            <v>164</v>
          </cell>
          <cell r="BN388">
            <v>23.428571428571427</v>
          </cell>
          <cell r="BO388">
            <v>27.333333333333332</v>
          </cell>
          <cell r="BP388" t="str">
            <v/>
          </cell>
          <cell r="BQ388">
            <v>0.98</v>
          </cell>
          <cell r="BR388">
            <v>0.97</v>
          </cell>
          <cell r="BS388">
            <v>1.04</v>
          </cell>
        </row>
        <row r="389">
          <cell r="B389" t="str">
            <v>0931636Y</v>
          </cell>
          <cell r="C389" t="str">
            <v>0931041B071</v>
          </cell>
          <cell r="D389" t="str">
            <v>SEVRAN</v>
          </cell>
          <cell r="E389" t="str">
            <v>SEVIGNE</v>
          </cell>
          <cell r="F389" t="str">
            <v/>
          </cell>
          <cell r="G389" t="str">
            <v>HORS EP</v>
          </cell>
          <cell r="H389" t="str">
            <v>Mat</v>
          </cell>
          <cell r="I389">
            <v>4</v>
          </cell>
          <cell r="J389">
            <v>57</v>
          </cell>
          <cell r="K389">
            <v>63</v>
          </cell>
          <cell r="L389">
            <v>49</v>
          </cell>
          <cell r="M389">
            <v>173</v>
          </cell>
          <cell r="O389">
            <v>7</v>
          </cell>
          <cell r="P389">
            <v>1</v>
          </cell>
          <cell r="Q389">
            <v>59</v>
          </cell>
          <cell r="R389">
            <v>55</v>
          </cell>
          <cell r="S389">
            <v>66</v>
          </cell>
          <cell r="T389">
            <v>181</v>
          </cell>
          <cell r="V389">
            <v>7</v>
          </cell>
          <cell r="W389">
            <v>0</v>
          </cell>
          <cell r="X389">
            <v>63</v>
          </cell>
          <cell r="Y389">
            <v>63</v>
          </cell>
          <cell r="Z389">
            <v>54</v>
          </cell>
          <cell r="AA389">
            <v>180</v>
          </cell>
          <cell r="AB389">
            <v>0</v>
          </cell>
          <cell r="AC389">
            <v>7</v>
          </cell>
          <cell r="AD389">
            <v>1</v>
          </cell>
          <cell r="AE389">
            <v>58</v>
          </cell>
          <cell r="AF389">
            <v>56</v>
          </cell>
          <cell r="AG389">
            <v>67</v>
          </cell>
          <cell r="AH389">
            <v>182</v>
          </cell>
          <cell r="AI389">
            <v>0</v>
          </cell>
          <cell r="AJ389">
            <v>7</v>
          </cell>
          <cell r="AK389">
            <v>55</v>
          </cell>
          <cell r="AL389">
            <v>65</v>
          </cell>
          <cell r="AM389">
            <v>60</v>
          </cell>
          <cell r="AN389">
            <v>1.0727272727272728</v>
          </cell>
          <cell r="AO389">
            <v>0.96923076923076923</v>
          </cell>
          <cell r="AP389">
            <v>0.96666666666666667</v>
          </cell>
          <cell r="AQ389">
            <v>1</v>
          </cell>
          <cell r="AR389">
            <v>63</v>
          </cell>
          <cell r="AS389">
            <v>55</v>
          </cell>
          <cell r="AT389">
            <v>67</v>
          </cell>
          <cell r="AU389">
            <v>186</v>
          </cell>
          <cell r="AV389">
            <v>0</v>
          </cell>
          <cell r="AW389">
            <v>60</v>
          </cell>
          <cell r="AX389">
            <v>63</v>
          </cell>
          <cell r="AY389">
            <v>55</v>
          </cell>
          <cell r="AZ389">
            <v>178</v>
          </cell>
          <cell r="BA389">
            <v>178</v>
          </cell>
          <cell r="BB389">
            <v>97.206703910614522</v>
          </cell>
          <cell r="BC389">
            <v>103.31491712707181</v>
          </cell>
          <cell r="BD389">
            <v>179</v>
          </cell>
          <cell r="BE389">
            <v>179</v>
          </cell>
          <cell r="BF389">
            <v>1</v>
          </cell>
          <cell r="BG389">
            <v>27</v>
          </cell>
          <cell r="BH389">
            <v>25.428571428571427</v>
          </cell>
          <cell r="BI389">
            <v>29.666666666666668</v>
          </cell>
          <cell r="BJ389" t="str">
            <v/>
          </cell>
          <cell r="BK389">
            <v>29.833333333333332</v>
          </cell>
          <cell r="BL389" t="str">
            <v/>
          </cell>
          <cell r="BM389">
            <v>178</v>
          </cell>
          <cell r="BN389">
            <v>25.428571428571427</v>
          </cell>
          <cell r="BO389">
            <v>29.666666666666668</v>
          </cell>
          <cell r="BP389" t="str">
            <v/>
          </cell>
          <cell r="BQ389">
            <v>1.01</v>
          </cell>
          <cell r="BR389">
            <v>1.03</v>
          </cell>
          <cell r="BS389">
            <v>0.98</v>
          </cell>
        </row>
        <row r="390">
          <cell r="B390" t="str">
            <v>0931454A</v>
          </cell>
          <cell r="C390" t="str">
            <v>0931041B071</v>
          </cell>
          <cell r="D390" t="str">
            <v>SEVRAN</v>
          </cell>
          <cell r="E390" t="str">
            <v>FRANCOIS VILLON</v>
          </cell>
          <cell r="F390" t="str">
            <v>ZEP</v>
          </cell>
          <cell r="G390" t="str">
            <v>REP</v>
          </cell>
          <cell r="H390" t="str">
            <v>Mat</v>
          </cell>
          <cell r="I390">
            <v>0</v>
          </cell>
          <cell r="J390">
            <v>82</v>
          </cell>
          <cell r="K390">
            <v>79</v>
          </cell>
          <cell r="L390">
            <v>70</v>
          </cell>
          <cell r="M390">
            <v>231</v>
          </cell>
          <cell r="O390">
            <v>10</v>
          </cell>
          <cell r="P390">
            <v>10</v>
          </cell>
          <cell r="Q390">
            <v>67</v>
          </cell>
          <cell r="R390">
            <v>83</v>
          </cell>
          <cell r="S390">
            <v>79</v>
          </cell>
          <cell r="T390">
            <v>239</v>
          </cell>
          <cell r="V390">
            <v>10</v>
          </cell>
          <cell r="W390">
            <v>0</v>
          </cell>
          <cell r="X390">
            <v>88</v>
          </cell>
          <cell r="Y390">
            <v>64</v>
          </cell>
          <cell r="Z390">
            <v>82</v>
          </cell>
          <cell r="AA390">
            <v>234</v>
          </cell>
          <cell r="AB390">
            <v>0</v>
          </cell>
          <cell r="AC390">
            <v>10</v>
          </cell>
          <cell r="AD390">
            <v>1</v>
          </cell>
          <cell r="AE390">
            <v>80</v>
          </cell>
          <cell r="AF390">
            <v>89</v>
          </cell>
          <cell r="AG390">
            <v>65</v>
          </cell>
          <cell r="AH390">
            <v>235</v>
          </cell>
          <cell r="AI390">
            <v>0</v>
          </cell>
          <cell r="AJ390">
            <v>10</v>
          </cell>
          <cell r="AK390">
            <v>65</v>
          </cell>
          <cell r="AL390">
            <v>90</v>
          </cell>
          <cell r="AM390">
            <v>60</v>
          </cell>
          <cell r="AN390">
            <v>1.0307692307692307</v>
          </cell>
          <cell r="AO390">
            <v>0.97777777777777775</v>
          </cell>
          <cell r="AP390">
            <v>1.3333333333333333</v>
          </cell>
          <cell r="AQ390">
            <v>0</v>
          </cell>
          <cell r="AR390">
            <v>86</v>
          </cell>
          <cell r="AS390">
            <v>88</v>
          </cell>
          <cell r="AT390">
            <v>66</v>
          </cell>
          <cell r="AU390">
            <v>240</v>
          </cell>
          <cell r="AV390">
            <v>0</v>
          </cell>
          <cell r="AW390">
            <v>64</v>
          </cell>
          <cell r="AX390">
            <v>86</v>
          </cell>
          <cell r="AY390">
            <v>88</v>
          </cell>
          <cell r="AZ390">
            <v>238</v>
          </cell>
          <cell r="BA390">
            <v>238</v>
          </cell>
          <cell r="BB390">
            <v>99.578059071729967</v>
          </cell>
          <cell r="BC390">
            <v>100</v>
          </cell>
          <cell r="BD390">
            <v>238</v>
          </cell>
          <cell r="BE390">
            <v>238</v>
          </cell>
          <cell r="BF390">
            <v>0</v>
          </cell>
          <cell r="BG390">
            <v>25</v>
          </cell>
          <cell r="BH390">
            <v>23.8</v>
          </cell>
          <cell r="BI390">
            <v>26.444444444444443</v>
          </cell>
          <cell r="BJ390" t="str">
            <v/>
          </cell>
          <cell r="BK390">
            <v>26.444444444444443</v>
          </cell>
          <cell r="BL390" t="str">
            <v/>
          </cell>
          <cell r="BM390">
            <v>238</v>
          </cell>
          <cell r="BN390">
            <v>23.8</v>
          </cell>
          <cell r="BO390">
            <v>26.444444444444443</v>
          </cell>
          <cell r="BP390" t="str">
            <v/>
          </cell>
          <cell r="BQ390">
            <v>1.01</v>
          </cell>
          <cell r="BR390">
            <v>0.97</v>
          </cell>
          <cell r="BS390">
            <v>1.01</v>
          </cell>
        </row>
        <row r="391">
          <cell r="B391" t="str">
            <v>0932631E</v>
          </cell>
          <cell r="C391" t="str">
            <v>0931041B071</v>
          </cell>
          <cell r="D391" t="str">
            <v>SEVRAN</v>
          </cell>
          <cell r="E391" t="str">
            <v>DENISE ALBERT</v>
          </cell>
          <cell r="G391" t="str">
            <v>HORS EP</v>
          </cell>
          <cell r="H391" t="str">
            <v>Prim</v>
          </cell>
          <cell r="BE391">
            <v>0</v>
          </cell>
          <cell r="BG391">
            <v>27</v>
          </cell>
          <cell r="BM391">
            <v>134</v>
          </cell>
        </row>
        <row r="392">
          <cell r="B392" t="str">
            <v>0932632F</v>
          </cell>
          <cell r="C392" t="str">
            <v>0931041B071</v>
          </cell>
          <cell r="D392" t="str">
            <v>SEVRAN</v>
          </cell>
          <cell r="E392" t="str">
            <v>VICTOR HUGO</v>
          </cell>
          <cell r="G392" t="str">
            <v>HORS EP</v>
          </cell>
          <cell r="H392" t="str">
            <v>Prim</v>
          </cell>
          <cell r="BE392">
            <v>0</v>
          </cell>
          <cell r="BG392">
            <v>27</v>
          </cell>
          <cell r="BM392">
            <v>215</v>
          </cell>
        </row>
        <row r="393">
          <cell r="B393" t="str">
            <v>0931751Y</v>
          </cell>
          <cell r="C393" t="str">
            <v>0931041B071</v>
          </cell>
          <cell r="D393" t="str">
            <v>SEVRAN</v>
          </cell>
          <cell r="E393" t="str">
            <v>EMILE ZOLA</v>
          </cell>
          <cell r="F393" t="str">
            <v>ZEP</v>
          </cell>
          <cell r="G393" t="str">
            <v>REP+</v>
          </cell>
          <cell r="H393" t="str">
            <v>Mat</v>
          </cell>
          <cell r="I393">
            <v>0</v>
          </cell>
          <cell r="J393">
            <v>42</v>
          </cell>
          <cell r="K393">
            <v>45</v>
          </cell>
          <cell r="L393">
            <v>58</v>
          </cell>
          <cell r="M393">
            <v>145</v>
          </cell>
          <cell r="O393">
            <v>6</v>
          </cell>
          <cell r="P393">
            <v>0</v>
          </cell>
          <cell r="Q393">
            <v>48</v>
          </cell>
          <cell r="R393">
            <v>44</v>
          </cell>
          <cell r="S393">
            <v>50</v>
          </cell>
          <cell r="T393">
            <v>142</v>
          </cell>
          <cell r="V393">
            <v>6</v>
          </cell>
          <cell r="W393">
            <v>20</v>
          </cell>
          <cell r="X393">
            <v>38</v>
          </cell>
          <cell r="Y393">
            <v>51</v>
          </cell>
          <cell r="Z393">
            <v>49</v>
          </cell>
          <cell r="AA393">
            <v>158</v>
          </cell>
          <cell r="AB393">
            <v>1</v>
          </cell>
          <cell r="AC393">
            <v>6</v>
          </cell>
          <cell r="AD393">
            <v>21</v>
          </cell>
          <cell r="AE393">
            <v>42</v>
          </cell>
          <cell r="AF393">
            <v>38</v>
          </cell>
          <cell r="AG393">
            <v>48</v>
          </cell>
          <cell r="AH393">
            <v>149</v>
          </cell>
          <cell r="AI393">
            <v>1</v>
          </cell>
          <cell r="AJ393">
            <v>6</v>
          </cell>
          <cell r="AK393">
            <v>50</v>
          </cell>
          <cell r="AL393">
            <v>50</v>
          </cell>
          <cell r="AM393">
            <v>42</v>
          </cell>
          <cell r="AN393">
            <v>0.96</v>
          </cell>
          <cell r="AO393">
            <v>0.76</v>
          </cell>
          <cell r="AP393">
            <v>1</v>
          </cell>
          <cell r="AQ393">
            <v>22</v>
          </cell>
          <cell r="AR393">
            <v>40</v>
          </cell>
          <cell r="AS393">
            <v>37</v>
          </cell>
          <cell r="AT393">
            <v>47</v>
          </cell>
          <cell r="AU393">
            <v>146</v>
          </cell>
          <cell r="AV393">
            <v>20</v>
          </cell>
          <cell r="AW393">
            <v>49</v>
          </cell>
          <cell r="AX393">
            <v>40</v>
          </cell>
          <cell r="AY393">
            <v>37</v>
          </cell>
          <cell r="AZ393">
            <v>146</v>
          </cell>
          <cell r="BA393">
            <v>126</v>
          </cell>
          <cell r="BB393">
            <v>103.90625</v>
          </cell>
          <cell r="BC393">
            <v>105</v>
          </cell>
          <cell r="BD393">
            <v>130</v>
          </cell>
          <cell r="BE393">
            <v>128</v>
          </cell>
          <cell r="BF393">
            <v>-16</v>
          </cell>
          <cell r="BG393">
            <v>25</v>
          </cell>
          <cell r="BH393">
            <v>24.333333333333332</v>
          </cell>
          <cell r="BI393">
            <v>29.2</v>
          </cell>
          <cell r="BJ393" t="str">
            <v/>
          </cell>
          <cell r="BK393">
            <v>25.6</v>
          </cell>
          <cell r="BL393" t="str">
            <v/>
          </cell>
          <cell r="BM393">
            <v>128</v>
          </cell>
          <cell r="BN393">
            <v>21.333333333333332</v>
          </cell>
          <cell r="BO393">
            <v>25.6</v>
          </cell>
          <cell r="BP393" t="str">
            <v/>
          </cell>
          <cell r="BQ393">
            <v>1.08</v>
          </cell>
          <cell r="BR393">
            <v>1.0900000000000001</v>
          </cell>
          <cell r="BS393">
            <v>0.97</v>
          </cell>
        </row>
        <row r="394">
          <cell r="B394" t="str">
            <v>0930426H</v>
          </cell>
          <cell r="C394" t="str">
            <v>0931053P072</v>
          </cell>
          <cell r="D394" t="str">
            <v>STAINS</v>
          </cell>
          <cell r="E394" t="str">
            <v>ANATOLE FRANCE</v>
          </cell>
          <cell r="F394" t="str">
            <v>ZEP</v>
          </cell>
          <cell r="G394" t="str">
            <v>REP+</v>
          </cell>
          <cell r="H394" t="str">
            <v>Mat</v>
          </cell>
          <cell r="I394">
            <v>0</v>
          </cell>
          <cell r="J394">
            <v>39</v>
          </cell>
          <cell r="K394">
            <v>55</v>
          </cell>
          <cell r="L394">
            <v>49</v>
          </cell>
          <cell r="M394">
            <v>143</v>
          </cell>
          <cell r="O394">
            <v>6</v>
          </cell>
          <cell r="P394">
            <v>0</v>
          </cell>
          <cell r="Q394">
            <v>51</v>
          </cell>
          <cell r="R394">
            <v>40</v>
          </cell>
          <cell r="S394">
            <v>53</v>
          </cell>
          <cell r="T394">
            <v>144</v>
          </cell>
          <cell r="V394">
            <v>6</v>
          </cell>
          <cell r="W394">
            <v>0</v>
          </cell>
          <cell r="X394">
            <v>48</v>
          </cell>
          <cell r="Y394">
            <v>47</v>
          </cell>
          <cell r="Z394">
            <v>48</v>
          </cell>
          <cell r="AA394">
            <v>143</v>
          </cell>
          <cell r="AB394">
            <v>0</v>
          </cell>
          <cell r="AC394">
            <v>6</v>
          </cell>
          <cell r="AD394">
            <v>0</v>
          </cell>
          <cell r="AE394">
            <v>51</v>
          </cell>
          <cell r="AF394">
            <v>51</v>
          </cell>
          <cell r="AG394">
            <v>45</v>
          </cell>
          <cell r="AH394">
            <v>147</v>
          </cell>
          <cell r="AI394">
            <v>0</v>
          </cell>
          <cell r="AJ394">
            <v>6</v>
          </cell>
          <cell r="AK394">
            <v>71</v>
          </cell>
          <cell r="AL394">
            <v>57</v>
          </cell>
          <cell r="AM394">
            <v>66</v>
          </cell>
          <cell r="AN394">
            <v>0.71830985915492962</v>
          </cell>
          <cell r="AO394">
            <v>0.84210526315789469</v>
          </cell>
          <cell r="AP394">
            <v>0.77272727272727271</v>
          </cell>
          <cell r="AQ394">
            <v>0</v>
          </cell>
          <cell r="AR394">
            <v>51</v>
          </cell>
          <cell r="AS394">
            <v>52</v>
          </cell>
          <cell r="AT394">
            <v>46</v>
          </cell>
          <cell r="AU394">
            <v>149</v>
          </cell>
          <cell r="AV394">
            <v>0</v>
          </cell>
          <cell r="AW394">
            <v>52</v>
          </cell>
          <cell r="AX394">
            <v>51</v>
          </cell>
          <cell r="AY394">
            <v>52</v>
          </cell>
          <cell r="AZ394">
            <v>155</v>
          </cell>
          <cell r="BA394">
            <v>155</v>
          </cell>
          <cell r="BB394">
            <v>100</v>
          </cell>
          <cell r="BC394">
            <v>102.8169014084507</v>
          </cell>
          <cell r="BD394">
            <v>157</v>
          </cell>
          <cell r="BE394">
            <v>156</v>
          </cell>
          <cell r="BF394">
            <v>2</v>
          </cell>
          <cell r="BG394">
            <v>25</v>
          </cell>
          <cell r="BH394">
            <v>25.833333333333332</v>
          </cell>
          <cell r="BI394">
            <v>31</v>
          </cell>
          <cell r="BJ394" t="str">
            <v/>
          </cell>
          <cell r="BK394">
            <v>31.2</v>
          </cell>
          <cell r="BL394" t="str">
            <v/>
          </cell>
          <cell r="BM394">
            <v>155</v>
          </cell>
          <cell r="BN394">
            <v>25.833333333333332</v>
          </cell>
          <cell r="BO394">
            <v>31</v>
          </cell>
          <cell r="BP394" t="str">
            <v/>
          </cell>
          <cell r="BQ394">
            <v>0.99</v>
          </cell>
          <cell r="BR394">
            <v>1.04</v>
          </cell>
          <cell r="BS394">
            <v>1.01</v>
          </cell>
        </row>
        <row r="395">
          <cell r="B395" t="str">
            <v>0931630S</v>
          </cell>
          <cell r="C395" t="str">
            <v>0931053P072</v>
          </cell>
          <cell r="D395" t="str">
            <v>STAINS</v>
          </cell>
          <cell r="E395" t="str">
            <v>ANNE FRANK</v>
          </cell>
          <cell r="F395" t="str">
            <v>ZEP</v>
          </cell>
          <cell r="G395" t="str">
            <v>REP+</v>
          </cell>
          <cell r="H395" t="str">
            <v>Mat</v>
          </cell>
          <cell r="I395">
            <v>0</v>
          </cell>
          <cell r="J395">
            <v>24</v>
          </cell>
          <cell r="K395">
            <v>32</v>
          </cell>
          <cell r="L395">
            <v>36</v>
          </cell>
          <cell r="M395">
            <v>92</v>
          </cell>
          <cell r="O395">
            <v>4</v>
          </cell>
          <cell r="P395">
            <v>0</v>
          </cell>
          <cell r="Q395">
            <v>35</v>
          </cell>
          <cell r="R395">
            <v>25</v>
          </cell>
          <cell r="S395">
            <v>32</v>
          </cell>
          <cell r="T395">
            <v>92</v>
          </cell>
          <cell r="V395">
            <v>4</v>
          </cell>
          <cell r="W395">
            <v>0</v>
          </cell>
          <cell r="X395">
            <v>25</v>
          </cell>
          <cell r="Y395">
            <v>37</v>
          </cell>
          <cell r="Z395">
            <v>25</v>
          </cell>
          <cell r="AA395">
            <v>87</v>
          </cell>
          <cell r="AB395">
            <v>0</v>
          </cell>
          <cell r="AC395">
            <v>4</v>
          </cell>
          <cell r="AD395">
            <v>0</v>
          </cell>
          <cell r="AE395">
            <v>34</v>
          </cell>
          <cell r="AF395">
            <v>26</v>
          </cell>
          <cell r="AG395">
            <v>38</v>
          </cell>
          <cell r="AH395">
            <v>98</v>
          </cell>
          <cell r="AI395">
            <v>0</v>
          </cell>
          <cell r="AJ395">
            <v>4</v>
          </cell>
          <cell r="AK395">
            <v>30</v>
          </cell>
          <cell r="AL395">
            <v>26</v>
          </cell>
          <cell r="AM395">
            <v>26</v>
          </cell>
          <cell r="AN395">
            <v>1.1666666666666667</v>
          </cell>
          <cell r="AO395">
            <v>0.96153846153846156</v>
          </cell>
          <cell r="AP395">
            <v>1.3076923076923077</v>
          </cell>
          <cell r="AQ395">
            <v>0</v>
          </cell>
          <cell r="AR395">
            <v>36</v>
          </cell>
          <cell r="AS395">
            <v>26</v>
          </cell>
          <cell r="AT395">
            <v>37</v>
          </cell>
          <cell r="AU395">
            <v>99</v>
          </cell>
          <cell r="AV395">
            <v>0</v>
          </cell>
          <cell r="AW395">
            <v>30</v>
          </cell>
          <cell r="AX395">
            <v>36</v>
          </cell>
          <cell r="AY395">
            <v>26</v>
          </cell>
          <cell r="AZ395">
            <v>92</v>
          </cell>
          <cell r="BA395">
            <v>92</v>
          </cell>
          <cell r="BB395">
            <v>104.76190476190477</v>
          </cell>
          <cell r="BC395">
            <v>101.06382978723406</v>
          </cell>
          <cell r="BD395">
            <v>95</v>
          </cell>
          <cell r="BE395">
            <v>94</v>
          </cell>
          <cell r="BF395">
            <v>3</v>
          </cell>
          <cell r="BG395">
            <v>25</v>
          </cell>
          <cell r="BH395">
            <v>23</v>
          </cell>
          <cell r="BI395">
            <v>30.666666666666668</v>
          </cell>
          <cell r="BJ395" t="str">
            <v/>
          </cell>
          <cell r="BK395">
            <v>31.333333333333332</v>
          </cell>
          <cell r="BL395" t="str">
            <v/>
          </cell>
          <cell r="BM395">
            <v>92</v>
          </cell>
          <cell r="BN395">
            <v>23</v>
          </cell>
          <cell r="BO395">
            <v>30.666666666666668</v>
          </cell>
          <cell r="BP395" t="str">
            <v/>
          </cell>
          <cell r="BQ395">
            <v>1.02</v>
          </cell>
          <cell r="BR395">
            <v>1.03</v>
          </cell>
          <cell r="BS395">
            <v>1.03</v>
          </cell>
        </row>
        <row r="396">
          <cell r="B396" t="str">
            <v>0931072K</v>
          </cell>
          <cell r="C396" t="str">
            <v>0931053P072</v>
          </cell>
          <cell r="D396" t="str">
            <v>STAINS</v>
          </cell>
          <cell r="E396" t="str">
            <v>VICTOR HUGO</v>
          </cell>
          <cell r="F396" t="str">
            <v>ZEP</v>
          </cell>
          <cell r="G396" t="str">
            <v>REP+</v>
          </cell>
          <cell r="H396" t="str">
            <v>Mat</v>
          </cell>
          <cell r="I396">
            <v>0</v>
          </cell>
          <cell r="J396">
            <v>69</v>
          </cell>
          <cell r="K396">
            <v>75</v>
          </cell>
          <cell r="L396">
            <v>73</v>
          </cell>
          <cell r="M396">
            <v>217</v>
          </cell>
          <cell r="O396">
            <v>9</v>
          </cell>
          <cell r="P396">
            <v>0</v>
          </cell>
          <cell r="Q396">
            <v>77</v>
          </cell>
          <cell r="R396">
            <v>68</v>
          </cell>
          <cell r="S396">
            <v>74</v>
          </cell>
          <cell r="T396">
            <v>219</v>
          </cell>
          <cell r="V396">
            <v>9</v>
          </cell>
          <cell r="W396">
            <v>0</v>
          </cell>
          <cell r="X396">
            <v>49</v>
          </cell>
          <cell r="Y396">
            <v>72</v>
          </cell>
          <cell r="Z396">
            <v>68</v>
          </cell>
          <cell r="AA396">
            <v>189</v>
          </cell>
          <cell r="AB396">
            <v>0</v>
          </cell>
          <cell r="AC396">
            <v>8</v>
          </cell>
          <cell r="AD396">
            <v>0</v>
          </cell>
          <cell r="AE396">
            <v>43</v>
          </cell>
          <cell r="AF396">
            <v>50</v>
          </cell>
          <cell r="AG396">
            <v>74</v>
          </cell>
          <cell r="AH396">
            <v>167</v>
          </cell>
          <cell r="AI396">
            <v>0</v>
          </cell>
          <cell r="AJ396">
            <v>7</v>
          </cell>
          <cell r="AK396">
            <v>84</v>
          </cell>
          <cell r="AL396">
            <v>60</v>
          </cell>
          <cell r="AM396">
            <v>55</v>
          </cell>
          <cell r="AN396">
            <v>0.91666666666666663</v>
          </cell>
          <cell r="AO396">
            <v>0.81666666666666665</v>
          </cell>
          <cell r="AP396">
            <v>0.78181818181818186</v>
          </cell>
          <cell r="AQ396">
            <v>0</v>
          </cell>
          <cell r="AR396">
            <v>46</v>
          </cell>
          <cell r="AS396">
            <v>54</v>
          </cell>
          <cell r="AT396">
            <v>72</v>
          </cell>
          <cell r="AU396">
            <v>172</v>
          </cell>
          <cell r="AV396">
            <v>0</v>
          </cell>
          <cell r="AW396">
            <v>55</v>
          </cell>
          <cell r="AX396">
            <v>46</v>
          </cell>
          <cell r="AY396">
            <v>54</v>
          </cell>
          <cell r="AZ396">
            <v>155</v>
          </cell>
          <cell r="BA396">
            <v>155</v>
          </cell>
          <cell r="BB396">
            <v>97.435897435897431</v>
          </cell>
          <cell r="BC396">
            <v>100.46511627906978</v>
          </cell>
          <cell r="BD396">
            <v>155</v>
          </cell>
          <cell r="BE396">
            <v>155</v>
          </cell>
          <cell r="BF396">
            <v>0</v>
          </cell>
          <cell r="BG396">
            <v>25</v>
          </cell>
          <cell r="BH396">
            <v>22.142857142857142</v>
          </cell>
          <cell r="BI396">
            <v>25.833333333333332</v>
          </cell>
          <cell r="BJ396" t="str">
            <v/>
          </cell>
          <cell r="BK396">
            <v>25.833333333333332</v>
          </cell>
          <cell r="BL396" t="str">
            <v/>
          </cell>
          <cell r="BM396">
            <v>155</v>
          </cell>
          <cell r="BN396">
            <v>22.142857142857142</v>
          </cell>
          <cell r="BO396">
            <v>25.833333333333332</v>
          </cell>
          <cell r="BP396" t="str">
            <v/>
          </cell>
          <cell r="BQ396">
            <v>0.99</v>
          </cell>
          <cell r="BR396">
            <v>0.97</v>
          </cell>
          <cell r="BS396">
            <v>1.02</v>
          </cell>
        </row>
        <row r="397">
          <cell r="B397" t="str">
            <v>0930472H</v>
          </cell>
          <cell r="C397" t="str">
            <v>0931053P072</v>
          </cell>
          <cell r="D397" t="str">
            <v>STAINS</v>
          </cell>
          <cell r="E397" t="str">
            <v>JEAN JAURES</v>
          </cell>
          <cell r="F397" t="str">
            <v/>
          </cell>
          <cell r="G397" t="str">
            <v>REP</v>
          </cell>
          <cell r="H397" t="str">
            <v>Mat</v>
          </cell>
          <cell r="I397">
            <v>0</v>
          </cell>
          <cell r="J397">
            <v>106</v>
          </cell>
          <cell r="K397">
            <v>93</v>
          </cell>
          <cell r="L397">
            <v>88</v>
          </cell>
          <cell r="M397">
            <v>287</v>
          </cell>
          <cell r="O397">
            <v>11</v>
          </cell>
          <cell r="P397">
            <v>0</v>
          </cell>
          <cell r="Q397">
            <v>94</v>
          </cell>
          <cell r="R397">
            <v>109</v>
          </cell>
          <cell r="S397">
            <v>94</v>
          </cell>
          <cell r="T397">
            <v>297</v>
          </cell>
          <cell r="V397">
            <v>11</v>
          </cell>
          <cell r="W397">
            <v>0</v>
          </cell>
          <cell r="X397">
            <v>92</v>
          </cell>
          <cell r="Y397">
            <v>93</v>
          </cell>
          <cell r="Z397">
            <v>106</v>
          </cell>
          <cell r="AA397">
            <v>291</v>
          </cell>
          <cell r="AB397">
            <v>0</v>
          </cell>
          <cell r="AC397">
            <v>11</v>
          </cell>
          <cell r="AD397">
            <v>0</v>
          </cell>
          <cell r="AE397">
            <v>106</v>
          </cell>
          <cell r="AF397">
            <v>91</v>
          </cell>
          <cell r="AG397">
            <v>97</v>
          </cell>
          <cell r="AH397">
            <v>294</v>
          </cell>
          <cell r="AI397">
            <v>0</v>
          </cell>
          <cell r="AJ397">
            <v>11</v>
          </cell>
          <cell r="AK397">
            <v>90</v>
          </cell>
          <cell r="AL397">
            <v>96</v>
          </cell>
          <cell r="AM397">
            <v>108</v>
          </cell>
          <cell r="AN397">
            <v>1.0444444444444445</v>
          </cell>
          <cell r="AO397">
            <v>0.95833333333333337</v>
          </cell>
          <cell r="AP397">
            <v>0.98148148148148151</v>
          </cell>
          <cell r="AQ397">
            <v>0</v>
          </cell>
          <cell r="AR397">
            <v>106</v>
          </cell>
          <cell r="AS397">
            <v>91</v>
          </cell>
          <cell r="AT397">
            <v>97</v>
          </cell>
          <cell r="AU397">
            <v>294</v>
          </cell>
          <cell r="AV397">
            <v>0</v>
          </cell>
          <cell r="AW397">
            <v>90</v>
          </cell>
          <cell r="AX397">
            <v>106</v>
          </cell>
          <cell r="AY397">
            <v>93</v>
          </cell>
          <cell r="AZ397">
            <v>289</v>
          </cell>
          <cell r="BA397">
            <v>287</v>
          </cell>
          <cell r="BB397">
            <v>100.34246575342465</v>
          </cell>
          <cell r="BC397">
            <v>100.67796610169491</v>
          </cell>
          <cell r="BD397">
            <v>289</v>
          </cell>
          <cell r="BE397">
            <v>288</v>
          </cell>
          <cell r="BF397">
            <v>0</v>
          </cell>
          <cell r="BG397">
            <v>25</v>
          </cell>
          <cell r="BH397">
            <v>26.272727272727273</v>
          </cell>
          <cell r="BI397">
            <v>28.9</v>
          </cell>
          <cell r="BJ397" t="str">
            <v>O</v>
          </cell>
          <cell r="BK397">
            <v>28.8</v>
          </cell>
          <cell r="BL397" t="str">
            <v>O</v>
          </cell>
          <cell r="BM397">
            <v>287</v>
          </cell>
          <cell r="BN397">
            <v>26.09090909090909</v>
          </cell>
          <cell r="BO397">
            <v>28.7</v>
          </cell>
          <cell r="BP397" t="str">
            <v>O</v>
          </cell>
          <cell r="BQ397">
            <v>1.02</v>
          </cell>
          <cell r="BR397">
            <v>0.98</v>
          </cell>
          <cell r="BS397">
            <v>1.02</v>
          </cell>
        </row>
        <row r="398">
          <cell r="B398" t="str">
            <v>0930499M</v>
          </cell>
          <cell r="C398" t="str">
            <v>0931053P072</v>
          </cell>
          <cell r="D398" t="str">
            <v>STAINS</v>
          </cell>
          <cell r="E398" t="str">
            <v>JOLIOT CURIE</v>
          </cell>
          <cell r="F398" t="str">
            <v>ZEP</v>
          </cell>
          <cell r="G398" t="str">
            <v>REP+</v>
          </cell>
          <cell r="H398" t="str">
            <v>Mat</v>
          </cell>
          <cell r="I398">
            <v>0</v>
          </cell>
          <cell r="J398">
            <v>45</v>
          </cell>
          <cell r="K398">
            <v>50</v>
          </cell>
          <cell r="L398">
            <v>50</v>
          </cell>
          <cell r="M398">
            <v>145</v>
          </cell>
          <cell r="O398">
            <v>6</v>
          </cell>
          <cell r="P398">
            <v>0</v>
          </cell>
          <cell r="Q398">
            <v>46</v>
          </cell>
          <cell r="R398">
            <v>47</v>
          </cell>
          <cell r="S398">
            <v>49</v>
          </cell>
          <cell r="T398">
            <v>142</v>
          </cell>
          <cell r="V398">
            <v>6</v>
          </cell>
          <cell r="W398">
            <v>0</v>
          </cell>
          <cell r="X398">
            <v>42</v>
          </cell>
          <cell r="Y398">
            <v>45</v>
          </cell>
          <cell r="Z398">
            <v>46</v>
          </cell>
          <cell r="AA398">
            <v>133</v>
          </cell>
          <cell r="AB398">
            <v>0</v>
          </cell>
          <cell r="AC398">
            <v>6</v>
          </cell>
          <cell r="AD398">
            <v>1</v>
          </cell>
          <cell r="AE398">
            <v>68</v>
          </cell>
          <cell r="AF398">
            <v>51</v>
          </cell>
          <cell r="AG398">
            <v>51</v>
          </cell>
          <cell r="AH398">
            <v>171</v>
          </cell>
          <cell r="AI398">
            <v>0</v>
          </cell>
          <cell r="AJ398">
            <v>7</v>
          </cell>
          <cell r="AK398">
            <v>70</v>
          </cell>
          <cell r="AL398">
            <v>44</v>
          </cell>
          <cell r="AM398">
            <v>52</v>
          </cell>
          <cell r="AN398">
            <v>0.65714285714285714</v>
          </cell>
          <cell r="AO398">
            <v>0.95454545454545459</v>
          </cell>
          <cell r="AP398">
            <v>1.3076923076923077</v>
          </cell>
          <cell r="AQ398">
            <v>1</v>
          </cell>
          <cell r="AR398">
            <v>68</v>
          </cell>
          <cell r="AS398">
            <v>51</v>
          </cell>
          <cell r="AT398">
            <v>51</v>
          </cell>
          <cell r="AU398">
            <v>171</v>
          </cell>
          <cell r="AV398">
            <v>1</v>
          </cell>
          <cell r="AW398">
            <v>62</v>
          </cell>
          <cell r="AX398">
            <v>51</v>
          </cell>
          <cell r="AY398">
            <v>51</v>
          </cell>
          <cell r="AZ398">
            <v>165</v>
          </cell>
          <cell r="BA398">
            <v>181</v>
          </cell>
          <cell r="BB398">
            <v>107.51879699248121</v>
          </cell>
          <cell r="BC398">
            <v>102.8169014084507</v>
          </cell>
          <cell r="BD398">
            <v>189</v>
          </cell>
          <cell r="BE398">
            <v>185</v>
          </cell>
          <cell r="BF398">
            <v>24</v>
          </cell>
          <cell r="BG398">
            <v>25</v>
          </cell>
          <cell r="BH398">
            <v>23.571428571428573</v>
          </cell>
          <cell r="BI398">
            <v>27.5</v>
          </cell>
          <cell r="BJ398" t="str">
            <v/>
          </cell>
          <cell r="BK398">
            <v>30.833333333333332</v>
          </cell>
          <cell r="BL398" t="str">
            <v>O</v>
          </cell>
          <cell r="BM398">
            <v>165</v>
          </cell>
          <cell r="BN398">
            <v>23.571428571428573</v>
          </cell>
          <cell r="BO398">
            <v>27.5</v>
          </cell>
          <cell r="BP398" t="str">
            <v/>
          </cell>
          <cell r="BQ398">
            <v>1.01</v>
          </cell>
          <cell r="BR398">
            <v>0.98</v>
          </cell>
          <cell r="BS398">
            <v>1.17</v>
          </cell>
        </row>
        <row r="399">
          <cell r="B399" t="str">
            <v>0930955H</v>
          </cell>
          <cell r="C399" t="str">
            <v>0931053P072</v>
          </cell>
          <cell r="D399" t="str">
            <v>STAINS</v>
          </cell>
          <cell r="E399" t="str">
            <v>PAUL LANGEVIN</v>
          </cell>
          <cell r="F399" t="str">
            <v/>
          </cell>
          <cell r="G399" t="str">
            <v>REP</v>
          </cell>
          <cell r="H399" t="str">
            <v>Mat</v>
          </cell>
          <cell r="I399">
            <v>0</v>
          </cell>
          <cell r="J399">
            <v>61</v>
          </cell>
          <cell r="K399">
            <v>37</v>
          </cell>
          <cell r="L399">
            <v>58</v>
          </cell>
          <cell r="M399">
            <v>156</v>
          </cell>
          <cell r="O399">
            <v>6</v>
          </cell>
          <cell r="P399">
            <v>0</v>
          </cell>
          <cell r="Q399">
            <v>57</v>
          </cell>
          <cell r="R399">
            <v>50</v>
          </cell>
          <cell r="S399">
            <v>41</v>
          </cell>
          <cell r="T399">
            <v>148</v>
          </cell>
          <cell r="V399">
            <v>6</v>
          </cell>
          <cell r="W399">
            <v>0</v>
          </cell>
          <cell r="X399">
            <v>53</v>
          </cell>
          <cell r="Y399">
            <v>50</v>
          </cell>
          <cell r="Z399">
            <v>52</v>
          </cell>
          <cell r="AA399">
            <v>155</v>
          </cell>
          <cell r="AB399">
            <v>0</v>
          </cell>
          <cell r="AC399">
            <v>6</v>
          </cell>
          <cell r="AD399">
            <v>0</v>
          </cell>
          <cell r="AE399">
            <v>47</v>
          </cell>
          <cell r="AF399">
            <v>55</v>
          </cell>
          <cell r="AG399">
            <v>54</v>
          </cell>
          <cell r="AH399">
            <v>156</v>
          </cell>
          <cell r="AI399">
            <v>0</v>
          </cell>
          <cell r="AJ399">
            <v>6</v>
          </cell>
          <cell r="AK399">
            <v>86</v>
          </cell>
          <cell r="AL399">
            <v>58</v>
          </cell>
          <cell r="AM399">
            <v>59</v>
          </cell>
          <cell r="AN399">
            <v>0.66279069767441856</v>
          </cell>
          <cell r="AO399">
            <v>0.91379310344827591</v>
          </cell>
          <cell r="AP399">
            <v>0.79661016949152541</v>
          </cell>
          <cell r="AQ399">
            <v>0</v>
          </cell>
          <cell r="AR399">
            <v>47</v>
          </cell>
          <cell r="AS399">
            <v>56</v>
          </cell>
          <cell r="AT399">
            <v>53</v>
          </cell>
          <cell r="AU399">
            <v>156</v>
          </cell>
          <cell r="AV399">
            <v>0</v>
          </cell>
          <cell r="AW399">
            <v>61</v>
          </cell>
          <cell r="AX399">
            <v>47</v>
          </cell>
          <cell r="AY399">
            <v>56</v>
          </cell>
          <cell r="AZ399">
            <v>164</v>
          </cell>
          <cell r="BA399">
            <v>164</v>
          </cell>
          <cell r="BB399">
            <v>90.643274853801174</v>
          </cell>
          <cell r="BC399">
            <v>107.2992700729927</v>
          </cell>
          <cell r="BD399">
            <v>165</v>
          </cell>
          <cell r="BE399">
            <v>165</v>
          </cell>
          <cell r="BF399">
            <v>1</v>
          </cell>
          <cell r="BG399">
            <v>25</v>
          </cell>
          <cell r="BH399">
            <v>27.333333333333332</v>
          </cell>
          <cell r="BI399">
            <v>32.799999999999997</v>
          </cell>
          <cell r="BJ399" t="str">
            <v>O</v>
          </cell>
          <cell r="BK399">
            <v>33</v>
          </cell>
          <cell r="BL399" t="str">
            <v>O</v>
          </cell>
          <cell r="BM399">
            <v>164</v>
          </cell>
          <cell r="BN399">
            <v>27.333333333333332</v>
          </cell>
          <cell r="BO399">
            <v>32.799999999999997</v>
          </cell>
          <cell r="BP399" t="str">
            <v>O</v>
          </cell>
          <cell r="BQ399">
            <v>0.93</v>
          </cell>
          <cell r="BR399">
            <v>0.95</v>
          </cell>
          <cell r="BS399">
            <v>1.06</v>
          </cell>
        </row>
        <row r="400">
          <cell r="B400" t="str">
            <v>0931580M</v>
          </cell>
          <cell r="C400" t="str">
            <v>0931053P072</v>
          </cell>
          <cell r="D400" t="str">
            <v>STAINS</v>
          </cell>
          <cell r="E400" t="str">
            <v>ANDRE LURCAT</v>
          </cell>
          <cell r="F400" t="str">
            <v>ZEP</v>
          </cell>
          <cell r="G400" t="str">
            <v>REP+</v>
          </cell>
          <cell r="H400" t="str">
            <v>Mat</v>
          </cell>
          <cell r="I400">
            <v>0</v>
          </cell>
          <cell r="J400">
            <v>35</v>
          </cell>
          <cell r="K400">
            <v>23</v>
          </cell>
          <cell r="L400">
            <v>29</v>
          </cell>
          <cell r="M400">
            <v>87</v>
          </cell>
          <cell r="O400">
            <v>4</v>
          </cell>
          <cell r="P400">
            <v>0</v>
          </cell>
          <cell r="Q400">
            <v>38</v>
          </cell>
          <cell r="R400">
            <v>31</v>
          </cell>
          <cell r="S400">
            <v>27</v>
          </cell>
          <cell r="T400">
            <v>96</v>
          </cell>
          <cell r="V400">
            <v>4</v>
          </cell>
          <cell r="W400">
            <v>0</v>
          </cell>
          <cell r="X400">
            <v>28</v>
          </cell>
          <cell r="Y400">
            <v>29</v>
          </cell>
          <cell r="Z400">
            <v>31</v>
          </cell>
          <cell r="AA400">
            <v>88</v>
          </cell>
          <cell r="AB400">
            <v>0</v>
          </cell>
          <cell r="AC400">
            <v>4</v>
          </cell>
          <cell r="AD400">
            <v>0</v>
          </cell>
          <cell r="AE400">
            <v>29</v>
          </cell>
          <cell r="AF400">
            <v>30</v>
          </cell>
          <cell r="AG400">
            <v>34</v>
          </cell>
          <cell r="AH400">
            <v>93</v>
          </cell>
          <cell r="AI400">
            <v>0</v>
          </cell>
          <cell r="AJ400">
            <v>4</v>
          </cell>
          <cell r="AK400">
            <v>42</v>
          </cell>
          <cell r="AL400">
            <v>35</v>
          </cell>
          <cell r="AM400">
            <v>23</v>
          </cell>
          <cell r="AN400">
            <v>0.90476190476190477</v>
          </cell>
          <cell r="AO400">
            <v>0.8</v>
          </cell>
          <cell r="AP400">
            <v>1.2608695652173914</v>
          </cell>
          <cell r="AQ400">
            <v>0</v>
          </cell>
          <cell r="AR400">
            <v>30</v>
          </cell>
          <cell r="AS400">
            <v>33</v>
          </cell>
          <cell r="AT400">
            <v>34</v>
          </cell>
          <cell r="AU400">
            <v>97</v>
          </cell>
          <cell r="AV400">
            <v>0</v>
          </cell>
          <cell r="AW400">
            <v>30</v>
          </cell>
          <cell r="AX400">
            <v>30</v>
          </cell>
          <cell r="AY400">
            <v>33</v>
          </cell>
          <cell r="AZ400">
            <v>93</v>
          </cell>
          <cell r="BA400">
            <v>93</v>
          </cell>
          <cell r="BB400">
            <v>89.10891089108911</v>
          </cell>
          <cell r="BC400">
            <v>110.8433734939759</v>
          </cell>
          <cell r="BD400">
            <v>94</v>
          </cell>
          <cell r="BE400">
            <v>94</v>
          </cell>
          <cell r="BF400">
            <v>1</v>
          </cell>
          <cell r="BG400">
            <v>25</v>
          </cell>
          <cell r="BH400">
            <v>23.25</v>
          </cell>
          <cell r="BI400">
            <v>31</v>
          </cell>
          <cell r="BJ400" t="str">
            <v/>
          </cell>
          <cell r="BK400">
            <v>31.333333333333332</v>
          </cell>
          <cell r="BL400" t="str">
            <v/>
          </cell>
          <cell r="BM400">
            <v>93</v>
          </cell>
          <cell r="BN400">
            <v>23.25</v>
          </cell>
          <cell r="BO400">
            <v>31</v>
          </cell>
          <cell r="BP400" t="str">
            <v/>
          </cell>
          <cell r="BQ400">
            <v>1</v>
          </cell>
          <cell r="BR400">
            <v>0.87</v>
          </cell>
          <cell r="BS400">
            <v>1.1200000000000001</v>
          </cell>
        </row>
        <row r="401">
          <cell r="B401" t="str">
            <v>0930424F</v>
          </cell>
          <cell r="C401" t="str">
            <v>0931053P072</v>
          </cell>
          <cell r="D401" t="str">
            <v>STAINS</v>
          </cell>
          <cell r="E401" t="str">
            <v>GUY MOQUET</v>
          </cell>
          <cell r="F401" t="str">
            <v>ZEP</v>
          </cell>
          <cell r="G401" t="str">
            <v>REP+</v>
          </cell>
          <cell r="H401" t="str">
            <v>Mat</v>
          </cell>
          <cell r="I401">
            <v>0</v>
          </cell>
          <cell r="J401">
            <v>55</v>
          </cell>
          <cell r="K401">
            <v>78</v>
          </cell>
          <cell r="L401">
            <v>60</v>
          </cell>
          <cell r="M401">
            <v>193</v>
          </cell>
          <cell r="O401">
            <v>8</v>
          </cell>
          <cell r="P401">
            <v>0</v>
          </cell>
          <cell r="Q401">
            <v>58</v>
          </cell>
          <cell r="R401">
            <v>54</v>
          </cell>
          <cell r="S401">
            <v>76</v>
          </cell>
          <cell r="T401">
            <v>188</v>
          </cell>
          <cell r="V401">
            <v>8</v>
          </cell>
          <cell r="W401">
            <v>17</v>
          </cell>
          <cell r="X401">
            <v>57</v>
          </cell>
          <cell r="Y401">
            <v>54</v>
          </cell>
          <cell r="Z401">
            <v>51</v>
          </cell>
          <cell r="AA401">
            <v>179</v>
          </cell>
          <cell r="AB401">
            <v>1</v>
          </cell>
          <cell r="AC401">
            <v>7</v>
          </cell>
          <cell r="AD401">
            <v>18</v>
          </cell>
          <cell r="AE401">
            <v>58</v>
          </cell>
          <cell r="AF401">
            <v>55</v>
          </cell>
          <cell r="AG401">
            <v>61</v>
          </cell>
          <cell r="AH401">
            <v>192</v>
          </cell>
          <cell r="AI401">
            <v>1</v>
          </cell>
          <cell r="AJ401">
            <v>7</v>
          </cell>
          <cell r="AK401">
            <v>66</v>
          </cell>
          <cell r="AL401">
            <v>70</v>
          </cell>
          <cell r="AM401">
            <v>77</v>
          </cell>
          <cell r="AN401">
            <v>0.87878787878787878</v>
          </cell>
          <cell r="AO401">
            <v>0.81428571428571428</v>
          </cell>
          <cell r="AP401">
            <v>0.75324675324675328</v>
          </cell>
          <cell r="AQ401">
            <v>18</v>
          </cell>
          <cell r="AR401">
            <v>61</v>
          </cell>
          <cell r="AS401">
            <v>54</v>
          </cell>
          <cell r="AT401">
            <v>58</v>
          </cell>
          <cell r="AU401">
            <v>191</v>
          </cell>
          <cell r="AV401">
            <v>18</v>
          </cell>
          <cell r="AW401">
            <v>56</v>
          </cell>
          <cell r="AX401">
            <v>61</v>
          </cell>
          <cell r="AY401">
            <v>54</v>
          </cell>
          <cell r="AZ401">
            <v>189</v>
          </cell>
          <cell r="BA401">
            <v>171</v>
          </cell>
          <cell r="BB401">
            <v>95.882352941176478</v>
          </cell>
          <cell r="BC401">
            <v>101.0752688172043</v>
          </cell>
          <cell r="BD401">
            <v>170</v>
          </cell>
          <cell r="BE401">
            <v>171</v>
          </cell>
          <cell r="BF401">
            <v>-19</v>
          </cell>
          <cell r="BG401">
            <v>25</v>
          </cell>
          <cell r="BH401">
            <v>27</v>
          </cell>
          <cell r="BI401">
            <v>31.5</v>
          </cell>
          <cell r="BJ401" t="str">
            <v>O</v>
          </cell>
          <cell r="BK401">
            <v>28.5</v>
          </cell>
          <cell r="BL401" t="str">
            <v/>
          </cell>
          <cell r="BM401">
            <v>171</v>
          </cell>
          <cell r="BN401">
            <v>24.428571428571427</v>
          </cell>
          <cell r="BO401">
            <v>28.5</v>
          </cell>
          <cell r="BP401" t="str">
            <v/>
          </cell>
          <cell r="BQ401">
            <v>0.98</v>
          </cell>
          <cell r="BR401">
            <v>0.94</v>
          </cell>
          <cell r="BS401">
            <v>1.05</v>
          </cell>
        </row>
        <row r="402">
          <cell r="B402" t="str">
            <v>0931536P</v>
          </cell>
          <cell r="C402" t="str">
            <v>0931053P072</v>
          </cell>
          <cell r="D402" t="str">
            <v>STAINS</v>
          </cell>
          <cell r="E402" t="str">
            <v>VICTOR RENELLE</v>
          </cell>
          <cell r="F402" t="str">
            <v/>
          </cell>
          <cell r="G402" t="str">
            <v>REP</v>
          </cell>
          <cell r="H402" t="str">
            <v>Mat</v>
          </cell>
          <cell r="I402">
            <v>0</v>
          </cell>
          <cell r="J402">
            <v>52</v>
          </cell>
          <cell r="K402">
            <v>39</v>
          </cell>
          <cell r="L402">
            <v>41</v>
          </cell>
          <cell r="M402">
            <v>132</v>
          </cell>
          <cell r="O402">
            <v>5</v>
          </cell>
          <cell r="P402">
            <v>0</v>
          </cell>
          <cell r="Q402">
            <v>39</v>
          </cell>
          <cell r="R402">
            <v>45</v>
          </cell>
          <cell r="S402">
            <v>43</v>
          </cell>
          <cell r="T402">
            <v>127</v>
          </cell>
          <cell r="V402">
            <v>5</v>
          </cell>
          <cell r="W402">
            <v>0</v>
          </cell>
          <cell r="X402">
            <v>41</v>
          </cell>
          <cell r="Y402">
            <v>38</v>
          </cell>
          <cell r="Z402">
            <v>43</v>
          </cell>
          <cell r="AA402">
            <v>122</v>
          </cell>
          <cell r="AB402">
            <v>0</v>
          </cell>
          <cell r="AC402">
            <v>5</v>
          </cell>
          <cell r="AD402">
            <v>0</v>
          </cell>
          <cell r="AE402">
            <v>42</v>
          </cell>
          <cell r="AF402">
            <v>48</v>
          </cell>
          <cell r="AG402">
            <v>41</v>
          </cell>
          <cell r="AH402">
            <v>131</v>
          </cell>
          <cell r="AI402">
            <v>0</v>
          </cell>
          <cell r="AJ402">
            <v>5</v>
          </cell>
          <cell r="AK402">
            <v>47</v>
          </cell>
          <cell r="AL402">
            <v>46</v>
          </cell>
          <cell r="AM402">
            <v>55</v>
          </cell>
          <cell r="AN402">
            <v>0.82978723404255317</v>
          </cell>
          <cell r="AO402">
            <v>0.89130434782608692</v>
          </cell>
          <cell r="AP402">
            <v>0.76363636363636367</v>
          </cell>
          <cell r="AQ402">
            <v>2</v>
          </cell>
          <cell r="AR402">
            <v>40</v>
          </cell>
          <cell r="AS402">
            <v>49</v>
          </cell>
          <cell r="AT402">
            <v>39</v>
          </cell>
          <cell r="AU402">
            <v>130</v>
          </cell>
          <cell r="AV402">
            <v>0</v>
          </cell>
          <cell r="AW402">
            <v>36</v>
          </cell>
          <cell r="AX402">
            <v>40</v>
          </cell>
          <cell r="AY402">
            <v>49</v>
          </cell>
          <cell r="AZ402">
            <v>125</v>
          </cell>
          <cell r="BA402">
            <v>125</v>
          </cell>
          <cell r="BB402">
            <v>99.242424242424249</v>
          </cell>
          <cell r="BC402">
            <v>104.09836065573769</v>
          </cell>
          <cell r="BD402">
            <v>128</v>
          </cell>
          <cell r="BE402">
            <v>127</v>
          </cell>
          <cell r="BF402">
            <v>3</v>
          </cell>
          <cell r="BG402">
            <v>25</v>
          </cell>
          <cell r="BH402">
            <v>25</v>
          </cell>
          <cell r="BI402">
            <v>31.25</v>
          </cell>
          <cell r="BJ402" t="str">
            <v/>
          </cell>
          <cell r="BK402">
            <v>31.75</v>
          </cell>
          <cell r="BL402" t="str">
            <v/>
          </cell>
          <cell r="BM402">
            <v>125</v>
          </cell>
          <cell r="BN402">
            <v>25</v>
          </cell>
          <cell r="BO402">
            <v>31.25</v>
          </cell>
          <cell r="BP402" t="str">
            <v/>
          </cell>
          <cell r="BQ402">
            <v>0.97</v>
          </cell>
          <cell r="BR402">
            <v>0.96</v>
          </cell>
          <cell r="BS402">
            <v>1.1299999999999999</v>
          </cell>
        </row>
        <row r="403">
          <cell r="B403" t="str">
            <v>0930544L</v>
          </cell>
          <cell r="C403" t="str">
            <v>0931053P072</v>
          </cell>
          <cell r="D403" t="str">
            <v>STAINS</v>
          </cell>
          <cell r="E403" t="str">
            <v>ROMAIN ROLLAND</v>
          </cell>
          <cell r="F403" t="str">
            <v>ZEP</v>
          </cell>
          <cell r="G403" t="str">
            <v>REP+</v>
          </cell>
          <cell r="H403" t="str">
            <v>Mat</v>
          </cell>
          <cell r="I403">
            <v>0</v>
          </cell>
          <cell r="J403">
            <v>59</v>
          </cell>
          <cell r="K403">
            <v>58</v>
          </cell>
          <cell r="L403">
            <v>69</v>
          </cell>
          <cell r="M403">
            <v>186</v>
          </cell>
          <cell r="O403">
            <v>8</v>
          </cell>
          <cell r="P403">
            <v>0</v>
          </cell>
          <cell r="Q403">
            <v>62</v>
          </cell>
          <cell r="R403">
            <v>68</v>
          </cell>
          <cell r="S403">
            <v>54</v>
          </cell>
          <cell r="T403">
            <v>184</v>
          </cell>
          <cell r="V403">
            <v>8</v>
          </cell>
          <cell r="W403">
            <v>0</v>
          </cell>
          <cell r="X403">
            <v>69</v>
          </cell>
          <cell r="Y403">
            <v>57</v>
          </cell>
          <cell r="Z403">
            <v>62</v>
          </cell>
          <cell r="AA403">
            <v>188</v>
          </cell>
          <cell r="AB403">
            <v>0</v>
          </cell>
          <cell r="AC403">
            <v>8</v>
          </cell>
          <cell r="AD403">
            <v>1</v>
          </cell>
          <cell r="AE403">
            <v>62</v>
          </cell>
          <cell r="AF403">
            <v>73</v>
          </cell>
          <cell r="AG403">
            <v>61</v>
          </cell>
          <cell r="AH403">
            <v>197</v>
          </cell>
          <cell r="AI403">
            <v>0</v>
          </cell>
          <cell r="AJ403">
            <v>8</v>
          </cell>
          <cell r="AK403">
            <v>53</v>
          </cell>
          <cell r="AL403">
            <v>60</v>
          </cell>
          <cell r="AM403">
            <v>45</v>
          </cell>
          <cell r="AN403">
            <v>1.1698113207547169</v>
          </cell>
          <cell r="AO403">
            <v>1.1499999999999999</v>
          </cell>
          <cell r="AP403">
            <v>1.3777777777777778</v>
          </cell>
          <cell r="AQ403">
            <v>1</v>
          </cell>
          <cell r="AR403">
            <v>62</v>
          </cell>
          <cell r="AS403">
            <v>73</v>
          </cell>
          <cell r="AT403">
            <v>61</v>
          </cell>
          <cell r="AU403">
            <v>197</v>
          </cell>
          <cell r="AV403">
            <v>0</v>
          </cell>
          <cell r="AW403">
            <v>58</v>
          </cell>
          <cell r="AX403">
            <v>63</v>
          </cell>
          <cell r="AY403">
            <v>71</v>
          </cell>
          <cell r="AZ403">
            <v>192</v>
          </cell>
          <cell r="BA403">
            <v>193</v>
          </cell>
          <cell r="BB403">
            <v>104.21052631578947</v>
          </cell>
          <cell r="BC403">
            <v>96.721311475409834</v>
          </cell>
          <cell r="BD403">
            <v>194</v>
          </cell>
          <cell r="BE403">
            <v>194</v>
          </cell>
          <cell r="BF403">
            <v>2</v>
          </cell>
          <cell r="BG403">
            <v>25</v>
          </cell>
          <cell r="BH403">
            <v>24</v>
          </cell>
          <cell r="BI403">
            <v>27.428571428571427</v>
          </cell>
          <cell r="BJ403" t="str">
            <v/>
          </cell>
          <cell r="BK403">
            <v>27.714285714285715</v>
          </cell>
          <cell r="BL403" t="str">
            <v/>
          </cell>
          <cell r="BM403">
            <v>192</v>
          </cell>
          <cell r="BN403">
            <v>24</v>
          </cell>
          <cell r="BO403">
            <v>27.428571428571427</v>
          </cell>
          <cell r="BP403" t="str">
            <v/>
          </cell>
          <cell r="BQ403">
            <v>1.04</v>
          </cell>
          <cell r="BR403">
            <v>0.92</v>
          </cell>
          <cell r="BS403">
            <v>1.06</v>
          </cell>
        </row>
        <row r="404">
          <cell r="B404" t="str">
            <v>0930500N</v>
          </cell>
          <cell r="C404" t="str">
            <v>0931053P072</v>
          </cell>
          <cell r="D404" t="str">
            <v>STAINS</v>
          </cell>
          <cell r="E404" t="str">
            <v>P. VAILLANT COUTURIER</v>
          </cell>
          <cell r="F404" t="str">
            <v>ZEP</v>
          </cell>
          <cell r="G404" t="str">
            <v>REP+</v>
          </cell>
          <cell r="H404" t="str">
            <v>Mat</v>
          </cell>
          <cell r="I404">
            <v>0</v>
          </cell>
          <cell r="J404">
            <v>74</v>
          </cell>
          <cell r="K404">
            <v>66</v>
          </cell>
          <cell r="L404">
            <v>77</v>
          </cell>
          <cell r="M404">
            <v>217</v>
          </cell>
          <cell r="O404">
            <v>9</v>
          </cell>
          <cell r="P404">
            <v>0</v>
          </cell>
          <cell r="Q404">
            <v>76</v>
          </cell>
          <cell r="R404">
            <v>65</v>
          </cell>
          <cell r="S404">
            <v>72</v>
          </cell>
          <cell r="T404">
            <v>213</v>
          </cell>
          <cell r="V404">
            <v>9</v>
          </cell>
          <cell r="W404">
            <v>0</v>
          </cell>
          <cell r="X404">
            <v>52</v>
          </cell>
          <cell r="Y404">
            <v>73</v>
          </cell>
          <cell r="Z404">
            <v>53</v>
          </cell>
          <cell r="AA404">
            <v>178</v>
          </cell>
          <cell r="AB404">
            <v>0</v>
          </cell>
          <cell r="AC404">
            <v>8</v>
          </cell>
          <cell r="AD404">
            <v>0</v>
          </cell>
          <cell r="AE404">
            <v>59</v>
          </cell>
          <cell r="AF404">
            <v>57</v>
          </cell>
          <cell r="AG404">
            <v>69</v>
          </cell>
          <cell r="AH404">
            <v>185</v>
          </cell>
          <cell r="AI404">
            <v>0</v>
          </cell>
          <cell r="AJ404">
            <v>8</v>
          </cell>
          <cell r="AK404">
            <v>58</v>
          </cell>
          <cell r="AL404">
            <v>60</v>
          </cell>
          <cell r="AM404">
            <v>69</v>
          </cell>
          <cell r="AN404">
            <v>1.3103448275862069</v>
          </cell>
          <cell r="AO404">
            <v>0.8666666666666667</v>
          </cell>
          <cell r="AP404">
            <v>0.85507246376811596</v>
          </cell>
          <cell r="AQ404">
            <v>0</v>
          </cell>
          <cell r="AR404">
            <v>59</v>
          </cell>
          <cell r="AS404">
            <v>57</v>
          </cell>
          <cell r="AT404">
            <v>69</v>
          </cell>
          <cell r="AU404">
            <v>185</v>
          </cell>
          <cell r="AV404">
            <v>0</v>
          </cell>
          <cell r="AW404">
            <v>60</v>
          </cell>
          <cell r="AX404">
            <v>60</v>
          </cell>
          <cell r="AY404">
            <v>58</v>
          </cell>
          <cell r="AZ404">
            <v>178</v>
          </cell>
          <cell r="BA404">
            <v>176</v>
          </cell>
          <cell r="BB404">
            <v>96.534653465346537</v>
          </cell>
          <cell r="BC404">
            <v>95.098039215686271</v>
          </cell>
          <cell r="BD404">
            <v>172</v>
          </cell>
          <cell r="BE404">
            <v>174</v>
          </cell>
          <cell r="BF404">
            <v>-6</v>
          </cell>
          <cell r="BG404">
            <v>25</v>
          </cell>
          <cell r="BH404">
            <v>22.25</v>
          </cell>
          <cell r="BI404">
            <v>25.428571428571427</v>
          </cell>
          <cell r="BJ404" t="str">
            <v/>
          </cell>
          <cell r="BK404">
            <v>24.857142857142858</v>
          </cell>
          <cell r="BL404" t="str">
            <v>F</v>
          </cell>
          <cell r="BM404">
            <v>174</v>
          </cell>
          <cell r="BN404">
            <v>21.75</v>
          </cell>
          <cell r="BO404">
            <v>24.857142857142858</v>
          </cell>
          <cell r="BP404" t="str">
            <v>F</v>
          </cell>
          <cell r="BQ404">
            <v>0.98</v>
          </cell>
          <cell r="BR404">
            <v>0.89</v>
          </cell>
          <cell r="BS404">
            <v>1.01</v>
          </cell>
        </row>
        <row r="405">
          <cell r="B405" t="str">
            <v>0931317B</v>
          </cell>
          <cell r="C405" t="str">
            <v>0931273D073</v>
          </cell>
          <cell r="D405" t="str">
            <v>TREMBLAY EN FRANCE</v>
          </cell>
          <cell r="E405" t="str">
            <v>HONORE DE BALZAC</v>
          </cell>
          <cell r="F405" t="str">
            <v/>
          </cell>
          <cell r="G405" t="str">
            <v>HORS EP</v>
          </cell>
          <cell r="H405" t="str">
            <v>Mat</v>
          </cell>
          <cell r="I405">
            <v>0</v>
          </cell>
          <cell r="J405">
            <v>39</v>
          </cell>
          <cell r="K405">
            <v>41</v>
          </cell>
          <cell r="L405">
            <v>40</v>
          </cell>
          <cell r="M405">
            <v>120</v>
          </cell>
          <cell r="O405">
            <v>5</v>
          </cell>
          <cell r="P405">
            <v>0</v>
          </cell>
          <cell r="Q405">
            <v>35</v>
          </cell>
          <cell r="R405">
            <v>43</v>
          </cell>
          <cell r="S405">
            <v>44</v>
          </cell>
          <cell r="T405">
            <v>122</v>
          </cell>
          <cell r="V405">
            <v>5</v>
          </cell>
          <cell r="W405">
            <v>0</v>
          </cell>
          <cell r="X405">
            <v>46</v>
          </cell>
          <cell r="Y405">
            <v>35</v>
          </cell>
          <cell r="Z405">
            <v>43</v>
          </cell>
          <cell r="AA405">
            <v>124</v>
          </cell>
          <cell r="AB405">
            <v>0</v>
          </cell>
          <cell r="AC405">
            <v>5</v>
          </cell>
          <cell r="AD405">
            <v>0</v>
          </cell>
          <cell r="AE405">
            <v>37</v>
          </cell>
          <cell r="AF405">
            <v>47</v>
          </cell>
          <cell r="AG405">
            <v>39</v>
          </cell>
          <cell r="AH405">
            <v>123</v>
          </cell>
          <cell r="AI405">
            <v>0</v>
          </cell>
          <cell r="AJ405">
            <v>5</v>
          </cell>
          <cell r="AK405">
            <v>39</v>
          </cell>
          <cell r="AL405">
            <v>37</v>
          </cell>
          <cell r="AM405">
            <v>48</v>
          </cell>
          <cell r="AN405">
            <v>0.89743589743589747</v>
          </cell>
          <cell r="AO405">
            <v>1.2432432432432432</v>
          </cell>
          <cell r="AP405">
            <v>0.77083333333333337</v>
          </cell>
          <cell r="AQ405">
            <v>0</v>
          </cell>
          <cell r="AR405">
            <v>34</v>
          </cell>
          <cell r="AS405">
            <v>48</v>
          </cell>
          <cell r="AT405">
            <v>36</v>
          </cell>
          <cell r="AU405">
            <v>118</v>
          </cell>
          <cell r="AV405">
            <v>0</v>
          </cell>
          <cell r="AW405">
            <v>36</v>
          </cell>
          <cell r="AX405">
            <v>34</v>
          </cell>
          <cell r="AY405">
            <v>36</v>
          </cell>
          <cell r="AZ405">
            <v>106</v>
          </cell>
          <cell r="BA405">
            <v>118</v>
          </cell>
          <cell r="BB405">
            <v>104.16666666666667</v>
          </cell>
          <cell r="BC405">
            <v>105.88235294117648</v>
          </cell>
          <cell r="BD405">
            <v>123</v>
          </cell>
          <cell r="BE405">
            <v>121</v>
          </cell>
          <cell r="BF405">
            <v>17</v>
          </cell>
          <cell r="BG405">
            <v>27</v>
          </cell>
          <cell r="BH405">
            <v>21.2</v>
          </cell>
          <cell r="BI405">
            <v>26.5</v>
          </cell>
          <cell r="BJ405" t="str">
            <v>F</v>
          </cell>
          <cell r="BK405">
            <v>30.25</v>
          </cell>
          <cell r="BL405" t="str">
            <v/>
          </cell>
          <cell r="BM405">
            <v>106</v>
          </cell>
          <cell r="BN405">
            <v>21.2</v>
          </cell>
          <cell r="BO405">
            <v>26.5</v>
          </cell>
          <cell r="BP405" t="str">
            <v>F</v>
          </cell>
          <cell r="BQ405">
            <v>1.0900000000000001</v>
          </cell>
          <cell r="BR405">
            <v>1</v>
          </cell>
          <cell r="BS405">
            <v>1.06</v>
          </cell>
        </row>
        <row r="406">
          <cell r="B406" t="str">
            <v>0930795J</v>
          </cell>
          <cell r="C406" t="str">
            <v>0931273D073</v>
          </cell>
          <cell r="D406" t="str">
            <v>TREMBLAY EN FRANCE</v>
          </cell>
          <cell r="E406" t="str">
            <v>SUZANNE BUISSON</v>
          </cell>
          <cell r="F406" t="str">
            <v/>
          </cell>
          <cell r="G406" t="str">
            <v>HORS EP</v>
          </cell>
          <cell r="H406" t="str">
            <v>Mat</v>
          </cell>
          <cell r="I406">
            <v>0</v>
          </cell>
          <cell r="J406">
            <v>37</v>
          </cell>
          <cell r="K406">
            <v>31</v>
          </cell>
          <cell r="L406">
            <v>31</v>
          </cell>
          <cell r="M406">
            <v>99</v>
          </cell>
          <cell r="O406">
            <v>4</v>
          </cell>
          <cell r="P406">
            <v>0</v>
          </cell>
          <cell r="Q406">
            <v>35</v>
          </cell>
          <cell r="R406">
            <v>34</v>
          </cell>
          <cell r="S406">
            <v>30</v>
          </cell>
          <cell r="T406">
            <v>99</v>
          </cell>
          <cell r="V406">
            <v>4</v>
          </cell>
          <cell r="W406">
            <v>0</v>
          </cell>
          <cell r="X406">
            <v>31</v>
          </cell>
          <cell r="Y406">
            <v>37</v>
          </cell>
          <cell r="Z406">
            <v>33</v>
          </cell>
          <cell r="AA406">
            <v>101</v>
          </cell>
          <cell r="AB406">
            <v>0</v>
          </cell>
          <cell r="AC406">
            <v>4</v>
          </cell>
          <cell r="AD406">
            <v>0</v>
          </cell>
          <cell r="AE406">
            <v>35</v>
          </cell>
          <cell r="AF406">
            <v>30</v>
          </cell>
          <cell r="AG406">
            <v>32</v>
          </cell>
          <cell r="AH406">
            <v>97</v>
          </cell>
          <cell r="AI406">
            <v>0</v>
          </cell>
          <cell r="AJ406">
            <v>4</v>
          </cell>
          <cell r="AK406">
            <v>38</v>
          </cell>
          <cell r="AL406">
            <v>35</v>
          </cell>
          <cell r="AM406">
            <v>31</v>
          </cell>
          <cell r="AN406">
            <v>0.92105263157894735</v>
          </cell>
          <cell r="AO406">
            <v>0.88571428571428568</v>
          </cell>
          <cell r="AP406">
            <v>1.1290322580645162</v>
          </cell>
          <cell r="AQ406">
            <v>0</v>
          </cell>
          <cell r="AR406">
            <v>35</v>
          </cell>
          <cell r="AS406">
            <v>30</v>
          </cell>
          <cell r="AT406">
            <v>32</v>
          </cell>
          <cell r="AU406">
            <v>97</v>
          </cell>
          <cell r="AV406">
            <v>0</v>
          </cell>
          <cell r="AW406">
            <v>35</v>
          </cell>
          <cell r="AX406">
            <v>34</v>
          </cell>
          <cell r="AY406">
            <v>30</v>
          </cell>
          <cell r="AZ406">
            <v>99</v>
          </cell>
          <cell r="BA406">
            <v>100</v>
          </cell>
          <cell r="BB406">
            <v>98.05825242718447</v>
          </cell>
          <cell r="BC406">
            <v>93.137254901960787</v>
          </cell>
          <cell r="BD406">
            <v>98</v>
          </cell>
          <cell r="BE406">
            <v>99</v>
          </cell>
          <cell r="BF406">
            <v>-1</v>
          </cell>
          <cell r="BG406">
            <v>27</v>
          </cell>
          <cell r="BH406">
            <v>24.75</v>
          </cell>
          <cell r="BI406">
            <v>33</v>
          </cell>
          <cell r="BJ406" t="str">
            <v/>
          </cell>
          <cell r="BK406">
            <v>33</v>
          </cell>
          <cell r="BL406" t="str">
            <v/>
          </cell>
          <cell r="BM406">
            <v>99</v>
          </cell>
          <cell r="BN406">
            <v>24.75</v>
          </cell>
          <cell r="BO406">
            <v>33</v>
          </cell>
          <cell r="BP406" t="str">
            <v/>
          </cell>
          <cell r="BQ406">
            <v>0.94</v>
          </cell>
          <cell r="BR406">
            <v>1.01</v>
          </cell>
          <cell r="BS406">
            <v>0.91</v>
          </cell>
        </row>
        <row r="407">
          <cell r="B407" t="str">
            <v>0930794H</v>
          </cell>
          <cell r="C407" t="str">
            <v>0931273D073</v>
          </cell>
          <cell r="D407" t="str">
            <v>TREMBLAY EN FRANCE</v>
          </cell>
          <cell r="E407" t="str">
            <v>DANIELLE CASANOVA</v>
          </cell>
          <cell r="F407" t="str">
            <v/>
          </cell>
          <cell r="G407" t="str">
            <v>HORS EP</v>
          </cell>
          <cell r="H407" t="str">
            <v>Mat</v>
          </cell>
          <cell r="I407">
            <v>0</v>
          </cell>
          <cell r="J407">
            <v>32</v>
          </cell>
          <cell r="K407">
            <v>28</v>
          </cell>
          <cell r="L407">
            <v>28</v>
          </cell>
          <cell r="M407">
            <v>88</v>
          </cell>
          <cell r="O407">
            <v>4</v>
          </cell>
          <cell r="P407">
            <v>0</v>
          </cell>
          <cell r="Q407">
            <v>31</v>
          </cell>
          <cell r="R407">
            <v>34</v>
          </cell>
          <cell r="S407">
            <v>30</v>
          </cell>
          <cell r="T407">
            <v>95</v>
          </cell>
          <cell r="V407">
            <v>4</v>
          </cell>
          <cell r="W407">
            <v>0</v>
          </cell>
          <cell r="X407">
            <v>38</v>
          </cell>
          <cell r="Y407">
            <v>36</v>
          </cell>
          <cell r="Z407">
            <v>36</v>
          </cell>
          <cell r="AA407">
            <v>110</v>
          </cell>
          <cell r="AB407">
            <v>0</v>
          </cell>
          <cell r="AC407">
            <v>4</v>
          </cell>
          <cell r="AD407">
            <v>0</v>
          </cell>
          <cell r="AE407">
            <v>28</v>
          </cell>
          <cell r="AF407">
            <v>35</v>
          </cell>
          <cell r="AG407">
            <v>32</v>
          </cell>
          <cell r="AH407">
            <v>95</v>
          </cell>
          <cell r="AI407">
            <v>0</v>
          </cell>
          <cell r="AJ407">
            <v>4</v>
          </cell>
          <cell r="AK407">
            <v>40</v>
          </cell>
          <cell r="AL407">
            <v>35</v>
          </cell>
          <cell r="AM407">
            <v>36</v>
          </cell>
          <cell r="AN407">
            <v>0.77500000000000002</v>
          </cell>
          <cell r="AO407">
            <v>1.0857142857142856</v>
          </cell>
          <cell r="AP407">
            <v>0.77777777777777779</v>
          </cell>
          <cell r="AQ407">
            <v>0</v>
          </cell>
          <cell r="AR407">
            <v>29</v>
          </cell>
          <cell r="AS407">
            <v>35</v>
          </cell>
          <cell r="AT407">
            <v>33</v>
          </cell>
          <cell r="AU407">
            <v>97</v>
          </cell>
          <cell r="AV407">
            <v>0</v>
          </cell>
          <cell r="AW407">
            <v>35</v>
          </cell>
          <cell r="AX407">
            <v>29</v>
          </cell>
          <cell r="AY407">
            <v>35</v>
          </cell>
          <cell r="AZ407">
            <v>99</v>
          </cell>
          <cell r="BA407">
            <v>99</v>
          </cell>
          <cell r="BB407">
            <v>103.96039603960396</v>
          </cell>
          <cell r="BC407">
            <v>100</v>
          </cell>
          <cell r="BD407">
            <v>101</v>
          </cell>
          <cell r="BE407">
            <v>100</v>
          </cell>
          <cell r="BF407">
            <v>2</v>
          </cell>
          <cell r="BG407">
            <v>27</v>
          </cell>
          <cell r="BH407">
            <v>24.75</v>
          </cell>
          <cell r="BI407">
            <v>33</v>
          </cell>
          <cell r="BJ407" t="str">
            <v/>
          </cell>
          <cell r="BK407">
            <v>33.333333333333336</v>
          </cell>
          <cell r="BL407" t="str">
            <v/>
          </cell>
          <cell r="BM407">
            <v>99</v>
          </cell>
          <cell r="BN407">
            <v>24.75</v>
          </cell>
          <cell r="BO407">
            <v>33</v>
          </cell>
          <cell r="BP407" t="str">
            <v/>
          </cell>
          <cell r="BQ407">
            <v>1.07</v>
          </cell>
          <cell r="BR407">
            <v>1.1100000000000001</v>
          </cell>
          <cell r="BS407">
            <v>0.91</v>
          </cell>
        </row>
        <row r="408">
          <cell r="B408" t="str">
            <v>0930984P</v>
          </cell>
          <cell r="C408" t="str">
            <v>0931273D073</v>
          </cell>
          <cell r="D408" t="str">
            <v>TREMBLAY EN FRANCE</v>
          </cell>
          <cell r="E408" t="str">
            <v>EUGENIE COTTON</v>
          </cell>
          <cell r="F408" t="str">
            <v/>
          </cell>
          <cell r="G408" t="str">
            <v>NEP</v>
          </cell>
          <cell r="H408" t="str">
            <v>Mat</v>
          </cell>
          <cell r="I408">
            <v>0</v>
          </cell>
          <cell r="J408">
            <v>73</v>
          </cell>
          <cell r="K408">
            <v>42</v>
          </cell>
          <cell r="L408">
            <v>64</v>
          </cell>
          <cell r="M408">
            <v>179</v>
          </cell>
          <cell r="O408">
            <v>7</v>
          </cell>
          <cell r="P408">
            <v>0</v>
          </cell>
          <cell r="Q408">
            <v>64</v>
          </cell>
          <cell r="R408">
            <v>70</v>
          </cell>
          <cell r="S408">
            <v>39</v>
          </cell>
          <cell r="T408">
            <v>173</v>
          </cell>
          <cell r="V408">
            <v>7</v>
          </cell>
          <cell r="W408">
            <v>0</v>
          </cell>
          <cell r="X408">
            <v>67</v>
          </cell>
          <cell r="Y408">
            <v>56</v>
          </cell>
          <cell r="Z408">
            <v>62</v>
          </cell>
          <cell r="AA408">
            <v>185</v>
          </cell>
          <cell r="AB408">
            <v>0</v>
          </cell>
          <cell r="AC408">
            <v>7</v>
          </cell>
          <cell r="AD408">
            <v>0</v>
          </cell>
          <cell r="AE408">
            <v>61</v>
          </cell>
          <cell r="AF408">
            <v>63</v>
          </cell>
          <cell r="AG408">
            <v>57</v>
          </cell>
          <cell r="AH408">
            <v>181</v>
          </cell>
          <cell r="AI408">
            <v>0</v>
          </cell>
          <cell r="AJ408">
            <v>7</v>
          </cell>
          <cell r="AK408">
            <v>64</v>
          </cell>
          <cell r="AL408">
            <v>60</v>
          </cell>
          <cell r="AM408">
            <v>60</v>
          </cell>
          <cell r="AN408">
            <v>1</v>
          </cell>
          <cell r="AO408">
            <v>1.1166666666666667</v>
          </cell>
          <cell r="AP408">
            <v>1.0166666666666666</v>
          </cell>
          <cell r="AQ408">
            <v>0</v>
          </cell>
          <cell r="AR408">
            <v>61</v>
          </cell>
          <cell r="AS408">
            <v>63</v>
          </cell>
          <cell r="AT408">
            <v>57</v>
          </cell>
          <cell r="AU408">
            <v>181</v>
          </cell>
          <cell r="AV408">
            <v>0</v>
          </cell>
          <cell r="AW408">
            <v>60</v>
          </cell>
          <cell r="AX408">
            <v>60</v>
          </cell>
          <cell r="AY408">
            <v>66</v>
          </cell>
          <cell r="AZ408">
            <v>186</v>
          </cell>
          <cell r="BA408">
            <v>184</v>
          </cell>
          <cell r="BB408">
            <v>92.64705882352942</v>
          </cell>
          <cell r="BC408">
            <v>94.047619047619051</v>
          </cell>
          <cell r="BD408">
            <v>177</v>
          </cell>
          <cell r="BE408">
            <v>181</v>
          </cell>
          <cell r="BF408">
            <v>-9</v>
          </cell>
          <cell r="BG408">
            <v>25</v>
          </cell>
          <cell r="BH408">
            <v>26.571428571428573</v>
          </cell>
          <cell r="BI408">
            <v>31</v>
          </cell>
          <cell r="BJ408" t="str">
            <v>O</v>
          </cell>
          <cell r="BK408">
            <v>30.166666666666668</v>
          </cell>
          <cell r="BL408" t="str">
            <v/>
          </cell>
          <cell r="BM408">
            <v>179</v>
          </cell>
          <cell r="BN408">
            <v>25.571428571428573</v>
          </cell>
          <cell r="BO408">
            <v>29.833333333333332</v>
          </cell>
          <cell r="BP408" t="str">
            <v/>
          </cell>
          <cell r="BQ408">
            <v>0.95</v>
          </cell>
          <cell r="BR408">
            <v>0.88</v>
          </cell>
          <cell r="BS408">
            <v>0.98</v>
          </cell>
        </row>
        <row r="409">
          <cell r="B409" t="str">
            <v>0930793G</v>
          </cell>
          <cell r="C409" t="str">
            <v>0931273D073</v>
          </cell>
          <cell r="D409" t="str">
            <v>TREMBLAY EN FRANCE</v>
          </cell>
          <cell r="E409" t="str">
            <v>MARIE CURIE</v>
          </cell>
          <cell r="F409" t="str">
            <v/>
          </cell>
          <cell r="G409" t="str">
            <v>HORS EP</v>
          </cell>
          <cell r="H409" t="str">
            <v>Mat</v>
          </cell>
          <cell r="I409">
            <v>0</v>
          </cell>
          <cell r="J409">
            <v>74</v>
          </cell>
          <cell r="K409">
            <v>68</v>
          </cell>
          <cell r="L409">
            <v>67</v>
          </cell>
          <cell r="M409">
            <v>209</v>
          </cell>
          <cell r="O409">
            <v>8</v>
          </cell>
          <cell r="P409">
            <v>0</v>
          </cell>
          <cell r="Q409">
            <v>92</v>
          </cell>
          <cell r="R409">
            <v>75</v>
          </cell>
          <cell r="S409">
            <v>63</v>
          </cell>
          <cell r="T409">
            <v>230</v>
          </cell>
          <cell r="V409">
            <v>9</v>
          </cell>
          <cell r="W409">
            <v>0</v>
          </cell>
          <cell r="X409">
            <v>84</v>
          </cell>
          <cell r="Y409">
            <v>92</v>
          </cell>
          <cell r="Z409">
            <v>72</v>
          </cell>
          <cell r="AA409">
            <v>248</v>
          </cell>
          <cell r="AB409">
            <v>0</v>
          </cell>
          <cell r="AC409">
            <v>10</v>
          </cell>
          <cell r="AD409">
            <v>0</v>
          </cell>
          <cell r="AE409">
            <v>64</v>
          </cell>
          <cell r="AF409">
            <v>84</v>
          </cell>
          <cell r="AG409">
            <v>94</v>
          </cell>
          <cell r="AH409">
            <v>242</v>
          </cell>
          <cell r="AI409">
            <v>0</v>
          </cell>
          <cell r="AJ409">
            <v>10</v>
          </cell>
          <cell r="AK409">
            <v>72</v>
          </cell>
          <cell r="AL409">
            <v>80</v>
          </cell>
          <cell r="AM409">
            <v>85</v>
          </cell>
          <cell r="AN409">
            <v>1.2777777777777777</v>
          </cell>
          <cell r="AO409">
            <v>1.05</v>
          </cell>
          <cell r="AP409">
            <v>0.75294117647058822</v>
          </cell>
          <cell r="AQ409">
            <v>0</v>
          </cell>
          <cell r="AR409">
            <v>64</v>
          </cell>
          <cell r="AS409">
            <v>87</v>
          </cell>
          <cell r="AT409">
            <v>94</v>
          </cell>
          <cell r="AU409">
            <v>245</v>
          </cell>
          <cell r="AV409">
            <v>0</v>
          </cell>
          <cell r="AW409">
            <v>80</v>
          </cell>
          <cell r="AX409">
            <v>65</v>
          </cell>
          <cell r="AY409">
            <v>86</v>
          </cell>
          <cell r="AZ409">
            <v>231</v>
          </cell>
          <cell r="BA409">
            <v>231</v>
          </cell>
          <cell r="BB409">
            <v>100.4</v>
          </cell>
          <cell r="BC409">
            <v>97.446808510638292</v>
          </cell>
          <cell r="BD409">
            <v>230</v>
          </cell>
          <cell r="BE409">
            <v>231</v>
          </cell>
          <cell r="BF409">
            <v>-1</v>
          </cell>
          <cell r="BG409">
            <v>27</v>
          </cell>
          <cell r="BH409">
            <v>23.1</v>
          </cell>
          <cell r="BI409">
            <v>25.666666666666668</v>
          </cell>
          <cell r="BJ409" t="str">
            <v>F</v>
          </cell>
          <cell r="BK409">
            <v>25.666666666666668</v>
          </cell>
          <cell r="BL409" t="str">
            <v>F</v>
          </cell>
          <cell r="BM409">
            <v>231</v>
          </cell>
          <cell r="BN409">
            <v>23.1</v>
          </cell>
          <cell r="BO409">
            <v>25.666666666666668</v>
          </cell>
          <cell r="BP409" t="str">
            <v>F</v>
          </cell>
          <cell r="BQ409">
            <v>0.97</v>
          </cell>
          <cell r="BR409">
            <v>0.98</v>
          </cell>
          <cell r="BS409">
            <v>1.01</v>
          </cell>
        </row>
        <row r="410">
          <cell r="B410" t="str">
            <v>0931637Z</v>
          </cell>
          <cell r="C410" t="str">
            <v>0931273D073</v>
          </cell>
          <cell r="D410" t="str">
            <v>TREMBLAY EN FRANCE</v>
          </cell>
          <cell r="E410" t="str">
            <v>ROBERT DESNOS</v>
          </cell>
          <cell r="F410" t="str">
            <v/>
          </cell>
          <cell r="G410" t="str">
            <v>HORS EP</v>
          </cell>
          <cell r="H410" t="str">
            <v>Mat</v>
          </cell>
          <cell r="I410">
            <v>0</v>
          </cell>
          <cell r="J410">
            <v>50</v>
          </cell>
          <cell r="K410">
            <v>36</v>
          </cell>
          <cell r="L410">
            <v>42</v>
          </cell>
          <cell r="M410">
            <v>128</v>
          </cell>
          <cell r="O410">
            <v>5</v>
          </cell>
          <cell r="P410">
            <v>0</v>
          </cell>
          <cell r="Q410">
            <v>42</v>
          </cell>
          <cell r="R410">
            <v>50</v>
          </cell>
          <cell r="S410">
            <v>37</v>
          </cell>
          <cell r="T410">
            <v>129</v>
          </cell>
          <cell r="V410">
            <v>5</v>
          </cell>
          <cell r="W410">
            <v>0</v>
          </cell>
          <cell r="X410">
            <v>36</v>
          </cell>
          <cell r="Y410">
            <v>41</v>
          </cell>
          <cell r="Z410">
            <v>47</v>
          </cell>
          <cell r="AA410">
            <v>124</v>
          </cell>
          <cell r="AB410">
            <v>0</v>
          </cell>
          <cell r="AC410">
            <v>5</v>
          </cell>
          <cell r="AD410">
            <v>0</v>
          </cell>
          <cell r="AE410">
            <v>36</v>
          </cell>
          <cell r="AF410">
            <v>39</v>
          </cell>
          <cell r="AG410">
            <v>39</v>
          </cell>
          <cell r="AH410">
            <v>114</v>
          </cell>
          <cell r="AI410">
            <v>0</v>
          </cell>
          <cell r="AJ410">
            <v>5</v>
          </cell>
          <cell r="AK410">
            <v>45</v>
          </cell>
          <cell r="AL410">
            <v>45</v>
          </cell>
          <cell r="AM410">
            <v>43</v>
          </cell>
          <cell r="AN410">
            <v>0.93333333333333335</v>
          </cell>
          <cell r="AO410">
            <v>0.8</v>
          </cell>
          <cell r="AP410">
            <v>0.83720930232558144</v>
          </cell>
          <cell r="AQ410">
            <v>0</v>
          </cell>
          <cell r="AR410">
            <v>36</v>
          </cell>
          <cell r="AS410">
            <v>39</v>
          </cell>
          <cell r="AT410">
            <v>39</v>
          </cell>
          <cell r="AU410">
            <v>114</v>
          </cell>
          <cell r="AV410">
            <v>0</v>
          </cell>
          <cell r="AW410">
            <v>40</v>
          </cell>
          <cell r="AX410">
            <v>40</v>
          </cell>
          <cell r="AY410">
            <v>42</v>
          </cell>
          <cell r="AZ410">
            <v>122</v>
          </cell>
          <cell r="BA410">
            <v>115</v>
          </cell>
          <cell r="BB410">
            <v>101.5625</v>
          </cell>
          <cell r="BC410">
            <v>96.850393700787393</v>
          </cell>
          <cell r="BD410">
            <v>115</v>
          </cell>
          <cell r="BE410">
            <v>115</v>
          </cell>
          <cell r="BF410">
            <v>-7</v>
          </cell>
          <cell r="BG410">
            <v>27</v>
          </cell>
          <cell r="BH410">
            <v>24.4</v>
          </cell>
          <cell r="BI410">
            <v>30.5</v>
          </cell>
          <cell r="BJ410" t="str">
            <v/>
          </cell>
          <cell r="BK410">
            <v>28.75</v>
          </cell>
          <cell r="BL410" t="str">
            <v/>
          </cell>
          <cell r="BM410">
            <v>115</v>
          </cell>
          <cell r="BN410">
            <v>23</v>
          </cell>
          <cell r="BO410">
            <v>28.75</v>
          </cell>
          <cell r="BP410" t="str">
            <v/>
          </cell>
          <cell r="BQ410">
            <v>1.01</v>
          </cell>
          <cell r="BR410">
            <v>0.96</v>
          </cell>
          <cell r="BS410">
            <v>1.01</v>
          </cell>
        </row>
        <row r="411">
          <cell r="B411" t="str">
            <v>0930792F</v>
          </cell>
          <cell r="C411" t="str">
            <v>0931273D073</v>
          </cell>
          <cell r="D411" t="str">
            <v>TREMBLAY EN FRANCE</v>
          </cell>
          <cell r="E411" t="str">
            <v>ANATOLE FRANCE</v>
          </cell>
          <cell r="F411" t="str">
            <v/>
          </cell>
          <cell r="G411" t="str">
            <v>HORS EP</v>
          </cell>
          <cell r="H411" t="str">
            <v>Mat</v>
          </cell>
          <cell r="I411">
            <v>0</v>
          </cell>
          <cell r="J411">
            <v>56</v>
          </cell>
          <cell r="K411">
            <v>48</v>
          </cell>
          <cell r="L411">
            <v>58</v>
          </cell>
          <cell r="M411">
            <v>162</v>
          </cell>
          <cell r="O411">
            <v>6</v>
          </cell>
          <cell r="P411">
            <v>0</v>
          </cell>
          <cell r="Q411">
            <v>58</v>
          </cell>
          <cell r="R411">
            <v>56</v>
          </cell>
          <cell r="S411">
            <v>50</v>
          </cell>
          <cell r="T411">
            <v>164</v>
          </cell>
          <cell r="V411">
            <v>6</v>
          </cell>
          <cell r="W411">
            <v>0</v>
          </cell>
          <cell r="X411">
            <v>57</v>
          </cell>
          <cell r="Y411">
            <v>58</v>
          </cell>
          <cell r="Z411">
            <v>63</v>
          </cell>
          <cell r="AA411">
            <v>178</v>
          </cell>
          <cell r="AB411">
            <v>0</v>
          </cell>
          <cell r="AC411">
            <v>7</v>
          </cell>
          <cell r="AD411">
            <v>0</v>
          </cell>
          <cell r="AE411">
            <v>52</v>
          </cell>
          <cell r="AF411">
            <v>61</v>
          </cell>
          <cell r="AG411">
            <v>56</v>
          </cell>
          <cell r="AH411">
            <v>169</v>
          </cell>
          <cell r="AI411">
            <v>0</v>
          </cell>
          <cell r="AJ411">
            <v>7</v>
          </cell>
          <cell r="AK411">
            <v>58</v>
          </cell>
          <cell r="AL411">
            <v>59</v>
          </cell>
          <cell r="AM411">
            <v>59</v>
          </cell>
          <cell r="AN411">
            <v>1</v>
          </cell>
          <cell r="AO411">
            <v>0.96610169491525422</v>
          </cell>
          <cell r="AP411">
            <v>0.88135593220338981</v>
          </cell>
          <cell r="AQ411">
            <v>0</v>
          </cell>
          <cell r="AR411">
            <v>52</v>
          </cell>
          <cell r="AS411">
            <v>62</v>
          </cell>
          <cell r="AT411">
            <v>56</v>
          </cell>
          <cell r="AU411">
            <v>170</v>
          </cell>
          <cell r="AV411">
            <v>0</v>
          </cell>
          <cell r="AW411">
            <v>56</v>
          </cell>
          <cell r="AX411">
            <v>52</v>
          </cell>
          <cell r="AY411">
            <v>62</v>
          </cell>
          <cell r="AZ411">
            <v>170</v>
          </cell>
          <cell r="BA411">
            <v>170</v>
          </cell>
          <cell r="BB411">
            <v>102.3391812865497</v>
          </cell>
          <cell r="BC411">
            <v>104.32098765432099</v>
          </cell>
          <cell r="BD411">
            <v>175</v>
          </cell>
          <cell r="BE411">
            <v>173</v>
          </cell>
          <cell r="BF411">
            <v>5</v>
          </cell>
          <cell r="BG411">
            <v>27</v>
          </cell>
          <cell r="BH411">
            <v>24.285714285714285</v>
          </cell>
          <cell r="BI411">
            <v>28.333333333333332</v>
          </cell>
          <cell r="BJ411" t="str">
            <v/>
          </cell>
          <cell r="BK411">
            <v>28.833333333333332</v>
          </cell>
          <cell r="BL411" t="str">
            <v/>
          </cell>
          <cell r="BM411">
            <v>170</v>
          </cell>
          <cell r="BN411">
            <v>24.285714285714285</v>
          </cell>
          <cell r="BO411">
            <v>28.333333333333332</v>
          </cell>
          <cell r="BP411" t="str">
            <v/>
          </cell>
          <cell r="BQ411">
            <v>1.02</v>
          </cell>
          <cell r="BR411">
            <v>1.06</v>
          </cell>
          <cell r="BS411">
            <v>1.02</v>
          </cell>
        </row>
        <row r="412">
          <cell r="B412" t="str">
            <v>0931568Z</v>
          </cell>
          <cell r="C412" t="str">
            <v>0931273D073</v>
          </cell>
          <cell r="D412" t="str">
            <v>TREMBLAY EN FRANCE</v>
          </cell>
          <cell r="E412" t="str">
            <v>JEANNE LABOURBE</v>
          </cell>
          <cell r="F412" t="str">
            <v>AZ2</v>
          </cell>
          <cell r="G412" t="str">
            <v>NEP</v>
          </cell>
          <cell r="H412" t="str">
            <v>Mat</v>
          </cell>
          <cell r="I412">
            <v>0</v>
          </cell>
          <cell r="J412">
            <v>41</v>
          </cell>
          <cell r="K412">
            <v>40</v>
          </cell>
          <cell r="L412">
            <v>42</v>
          </cell>
          <cell r="M412">
            <v>123</v>
          </cell>
          <cell r="O412">
            <v>5</v>
          </cell>
          <cell r="P412">
            <v>0</v>
          </cell>
          <cell r="Q412">
            <v>36</v>
          </cell>
          <cell r="R412">
            <v>45</v>
          </cell>
          <cell r="S412">
            <v>42</v>
          </cell>
          <cell r="T412">
            <v>123</v>
          </cell>
          <cell r="V412">
            <v>5</v>
          </cell>
          <cell r="W412">
            <v>0</v>
          </cell>
          <cell r="X412">
            <v>49</v>
          </cell>
          <cell r="Y412">
            <v>36</v>
          </cell>
          <cell r="Z412">
            <v>46</v>
          </cell>
          <cell r="AA412">
            <v>131</v>
          </cell>
          <cell r="AB412">
            <v>0</v>
          </cell>
          <cell r="AC412">
            <v>5</v>
          </cell>
          <cell r="AD412">
            <v>0</v>
          </cell>
          <cell r="AE412">
            <v>42</v>
          </cell>
          <cell r="AF412">
            <v>51</v>
          </cell>
          <cell r="AG412">
            <v>37</v>
          </cell>
          <cell r="AH412">
            <v>130</v>
          </cell>
          <cell r="AI412">
            <v>0</v>
          </cell>
          <cell r="AJ412">
            <v>6</v>
          </cell>
          <cell r="AK412">
            <v>45</v>
          </cell>
          <cell r="AL412">
            <v>35</v>
          </cell>
          <cell r="AM412">
            <v>50</v>
          </cell>
          <cell r="AN412">
            <v>0.8</v>
          </cell>
          <cell r="AO412">
            <v>1.4</v>
          </cell>
          <cell r="AP412">
            <v>0.84</v>
          </cell>
          <cell r="AQ412">
            <v>0</v>
          </cell>
          <cell r="AR412">
            <v>42</v>
          </cell>
          <cell r="AS412">
            <v>51</v>
          </cell>
          <cell r="AT412">
            <v>37</v>
          </cell>
          <cell r="AU412">
            <v>130</v>
          </cell>
          <cell r="AV412">
            <v>0</v>
          </cell>
          <cell r="AW412">
            <v>50</v>
          </cell>
          <cell r="AX412">
            <v>42</v>
          </cell>
          <cell r="AY412">
            <v>51</v>
          </cell>
          <cell r="AZ412">
            <v>143</v>
          </cell>
          <cell r="BA412">
            <v>143</v>
          </cell>
          <cell r="BB412">
            <v>104.76190476190477</v>
          </cell>
          <cell r="BC412">
            <v>103.30578512396693</v>
          </cell>
          <cell r="BD412">
            <v>147</v>
          </cell>
          <cell r="BE412">
            <v>145</v>
          </cell>
          <cell r="BF412">
            <v>4</v>
          </cell>
          <cell r="BG412">
            <v>25</v>
          </cell>
          <cell r="BH412">
            <v>23.833333333333332</v>
          </cell>
          <cell r="BI412">
            <v>28.6</v>
          </cell>
          <cell r="BJ412" t="str">
            <v/>
          </cell>
          <cell r="BK412">
            <v>29</v>
          </cell>
          <cell r="BL412" t="str">
            <v/>
          </cell>
          <cell r="BM412">
            <v>143</v>
          </cell>
          <cell r="BN412">
            <v>23.833333333333332</v>
          </cell>
          <cell r="BO412">
            <v>28.6</v>
          </cell>
          <cell r="BP412" t="str">
            <v/>
          </cell>
          <cell r="BQ412">
            <v>1.07</v>
          </cell>
          <cell r="BR412">
            <v>1.01</v>
          </cell>
          <cell r="BS412">
            <v>1.04</v>
          </cell>
        </row>
        <row r="413">
          <cell r="B413" t="str">
            <v>0931450W</v>
          </cell>
          <cell r="C413" t="str">
            <v>0931273D073</v>
          </cell>
          <cell r="D413" t="str">
            <v>TREMBLAY EN FRANCE</v>
          </cell>
          <cell r="E413" t="str">
            <v>PAUL LANGEVIN</v>
          </cell>
          <cell r="F413" t="str">
            <v>ZEP</v>
          </cell>
          <cell r="G413" t="str">
            <v>REP</v>
          </cell>
          <cell r="H413" t="str">
            <v>Mat</v>
          </cell>
          <cell r="I413">
            <v>0</v>
          </cell>
          <cell r="J413">
            <v>37</v>
          </cell>
          <cell r="K413">
            <v>38</v>
          </cell>
          <cell r="L413">
            <v>48</v>
          </cell>
          <cell r="M413">
            <v>123</v>
          </cell>
          <cell r="O413">
            <v>5</v>
          </cell>
          <cell r="P413">
            <v>0</v>
          </cell>
          <cell r="Q413">
            <v>40</v>
          </cell>
          <cell r="R413">
            <v>35</v>
          </cell>
          <cell r="S413">
            <v>39</v>
          </cell>
          <cell r="T413">
            <v>114</v>
          </cell>
          <cell r="V413">
            <v>5</v>
          </cell>
          <cell r="W413">
            <v>19</v>
          </cell>
          <cell r="X413">
            <v>44</v>
          </cell>
          <cell r="Y413">
            <v>36</v>
          </cell>
          <cell r="Z413">
            <v>37</v>
          </cell>
          <cell r="AA413">
            <v>136</v>
          </cell>
          <cell r="AB413">
            <v>1</v>
          </cell>
          <cell r="AC413">
            <v>5</v>
          </cell>
          <cell r="AD413">
            <v>20</v>
          </cell>
          <cell r="AE413">
            <v>32</v>
          </cell>
          <cell r="AF413">
            <v>43</v>
          </cell>
          <cell r="AG413">
            <v>39</v>
          </cell>
          <cell r="AH413">
            <v>134</v>
          </cell>
          <cell r="AI413">
            <v>1</v>
          </cell>
          <cell r="AJ413">
            <v>5</v>
          </cell>
          <cell r="AK413">
            <v>37</v>
          </cell>
          <cell r="AL413">
            <v>35</v>
          </cell>
          <cell r="AM413">
            <v>35</v>
          </cell>
          <cell r="AN413">
            <v>1.0810810810810811</v>
          </cell>
          <cell r="AO413">
            <v>1.2571428571428571</v>
          </cell>
          <cell r="AP413">
            <v>0.91428571428571426</v>
          </cell>
          <cell r="AQ413">
            <v>21</v>
          </cell>
          <cell r="AR413">
            <v>34</v>
          </cell>
          <cell r="AS413">
            <v>44</v>
          </cell>
          <cell r="AT413">
            <v>40</v>
          </cell>
          <cell r="AU413">
            <v>139</v>
          </cell>
          <cell r="AV413">
            <v>20</v>
          </cell>
          <cell r="AW413">
            <v>34</v>
          </cell>
          <cell r="AX413">
            <v>34</v>
          </cell>
          <cell r="AY413">
            <v>44</v>
          </cell>
          <cell r="AZ413">
            <v>132</v>
          </cell>
          <cell r="BA413">
            <v>112</v>
          </cell>
          <cell r="BB413">
            <v>94.214876033057848</v>
          </cell>
          <cell r="BC413">
            <v>105.50458715596329</v>
          </cell>
          <cell r="BD413">
            <v>114</v>
          </cell>
          <cell r="BE413">
            <v>113</v>
          </cell>
          <cell r="BF413">
            <v>-18</v>
          </cell>
          <cell r="BG413">
            <v>25</v>
          </cell>
          <cell r="BH413">
            <v>26.4</v>
          </cell>
          <cell r="BI413">
            <v>33</v>
          </cell>
          <cell r="BJ413" t="str">
            <v>O</v>
          </cell>
          <cell r="BK413">
            <v>28.25</v>
          </cell>
          <cell r="BL413" t="str">
            <v/>
          </cell>
          <cell r="BM413">
            <v>113</v>
          </cell>
          <cell r="BN413">
            <v>22.6</v>
          </cell>
          <cell r="BO413">
            <v>28.25</v>
          </cell>
          <cell r="BP413" t="str">
            <v/>
          </cell>
          <cell r="BQ413">
            <v>0.99</v>
          </cell>
          <cell r="BR413">
            <v>0.97</v>
          </cell>
          <cell r="BS413">
            <v>1.03</v>
          </cell>
        </row>
        <row r="414">
          <cell r="B414" t="str">
            <v>0930719B</v>
          </cell>
          <cell r="C414" t="str">
            <v>0931273D073</v>
          </cell>
          <cell r="D414" t="str">
            <v>TREMBLAY EN FRANCE</v>
          </cell>
          <cell r="E414" t="str">
            <v>ANDRE MALRAUX</v>
          </cell>
          <cell r="F414" t="str">
            <v/>
          </cell>
          <cell r="G414" t="str">
            <v>HORS EP</v>
          </cell>
          <cell r="H414" t="str">
            <v>Prim</v>
          </cell>
          <cell r="I414">
            <v>0</v>
          </cell>
          <cell r="J414">
            <v>38</v>
          </cell>
          <cell r="K414">
            <v>44</v>
          </cell>
          <cell r="L414">
            <v>39</v>
          </cell>
          <cell r="M414">
            <v>121</v>
          </cell>
          <cell r="O414">
            <v>5</v>
          </cell>
          <cell r="P414">
            <v>0</v>
          </cell>
          <cell r="Q414">
            <v>23</v>
          </cell>
          <cell r="R414">
            <v>37</v>
          </cell>
          <cell r="S414">
            <v>41</v>
          </cell>
          <cell r="T414">
            <v>101</v>
          </cell>
          <cell r="V414">
            <v>4</v>
          </cell>
          <cell r="W414">
            <v>0</v>
          </cell>
          <cell r="X414">
            <v>30</v>
          </cell>
          <cell r="Y414">
            <v>28</v>
          </cell>
          <cell r="Z414">
            <v>37</v>
          </cell>
          <cell r="AA414">
            <v>95</v>
          </cell>
          <cell r="AB414">
            <v>0</v>
          </cell>
          <cell r="AC414">
            <v>4</v>
          </cell>
          <cell r="AD414">
            <v>0</v>
          </cell>
          <cell r="AE414">
            <v>36</v>
          </cell>
          <cell r="AF414">
            <v>29</v>
          </cell>
          <cell r="AG414">
            <v>31</v>
          </cell>
          <cell r="AH414">
            <v>96</v>
          </cell>
          <cell r="AI414">
            <v>0</v>
          </cell>
          <cell r="AJ414">
            <v>4</v>
          </cell>
          <cell r="AK414">
            <v>56</v>
          </cell>
          <cell r="AL414">
            <v>30</v>
          </cell>
          <cell r="AM414">
            <v>33</v>
          </cell>
          <cell r="AN414">
            <v>0.4107142857142857</v>
          </cell>
          <cell r="AO414">
            <v>1</v>
          </cell>
          <cell r="AP414">
            <v>1.0909090909090908</v>
          </cell>
          <cell r="AQ414">
            <v>0</v>
          </cell>
          <cell r="AR414">
            <v>37</v>
          </cell>
          <cell r="AS414">
            <v>30</v>
          </cell>
          <cell r="AT414">
            <v>34</v>
          </cell>
          <cell r="AU414">
            <v>101</v>
          </cell>
          <cell r="AV414">
            <v>0</v>
          </cell>
          <cell r="AW414">
            <v>36</v>
          </cell>
          <cell r="AX414">
            <v>37</v>
          </cell>
          <cell r="AY414">
            <v>30</v>
          </cell>
          <cell r="AZ414">
            <v>103</v>
          </cell>
          <cell r="BA414">
            <v>103</v>
          </cell>
          <cell r="BB414">
            <v>103.29670329670331</v>
          </cell>
          <cell r="BC414">
            <v>100</v>
          </cell>
          <cell r="BD414">
            <v>105</v>
          </cell>
          <cell r="BE414">
            <v>104</v>
          </cell>
          <cell r="BF414">
            <v>2</v>
          </cell>
          <cell r="BG414">
            <v>27</v>
          </cell>
          <cell r="BH414">
            <v>25.75</v>
          </cell>
          <cell r="BI414">
            <v>34.333333333333336</v>
          </cell>
          <cell r="BJ414" t="str">
            <v/>
          </cell>
          <cell r="BK414">
            <v>34.666666666666664</v>
          </cell>
          <cell r="BL414" t="str">
            <v/>
          </cell>
          <cell r="BM414">
            <v>103</v>
          </cell>
          <cell r="BN414">
            <v>25.75</v>
          </cell>
          <cell r="BO414">
            <v>34.333333333333336</v>
          </cell>
          <cell r="BP414" t="str">
            <v/>
          </cell>
          <cell r="BQ414">
            <v>0.95</v>
          </cell>
          <cell r="BR414">
            <v>1.08</v>
          </cell>
          <cell r="BS414">
            <v>1.03</v>
          </cell>
        </row>
        <row r="415">
          <cell r="B415" t="str">
            <v>0931879M</v>
          </cell>
          <cell r="C415" t="str">
            <v>0931273D073</v>
          </cell>
          <cell r="D415" t="str">
            <v>TREMBLAY EN FRANCE</v>
          </cell>
          <cell r="E415" t="str">
            <v>JACQUES PREVERT</v>
          </cell>
          <cell r="F415" t="str">
            <v/>
          </cell>
          <cell r="G415" t="str">
            <v>REP</v>
          </cell>
          <cell r="H415" t="str">
            <v>Mat</v>
          </cell>
          <cell r="I415">
            <v>0</v>
          </cell>
          <cell r="J415">
            <v>36</v>
          </cell>
          <cell r="K415">
            <v>44</v>
          </cell>
          <cell r="L415">
            <v>30</v>
          </cell>
          <cell r="M415">
            <v>110</v>
          </cell>
          <cell r="O415">
            <v>5</v>
          </cell>
          <cell r="P415">
            <v>0</v>
          </cell>
          <cell r="Q415">
            <v>41</v>
          </cell>
          <cell r="R415">
            <v>28</v>
          </cell>
          <cell r="S415">
            <v>46</v>
          </cell>
          <cell r="T415">
            <v>115</v>
          </cell>
          <cell r="V415">
            <v>5</v>
          </cell>
          <cell r="W415">
            <v>0</v>
          </cell>
          <cell r="X415">
            <v>43</v>
          </cell>
          <cell r="Y415">
            <v>43</v>
          </cell>
          <cell r="Z415">
            <v>39</v>
          </cell>
          <cell r="AA415">
            <v>125</v>
          </cell>
          <cell r="AB415">
            <v>0</v>
          </cell>
          <cell r="AC415">
            <v>5</v>
          </cell>
          <cell r="AD415">
            <v>0</v>
          </cell>
          <cell r="AE415">
            <v>40</v>
          </cell>
          <cell r="AF415">
            <v>40</v>
          </cell>
          <cell r="AG415">
            <v>46</v>
          </cell>
          <cell r="AH415">
            <v>126</v>
          </cell>
          <cell r="AI415">
            <v>0</v>
          </cell>
          <cell r="AJ415">
            <v>5</v>
          </cell>
          <cell r="AK415">
            <v>39</v>
          </cell>
          <cell r="AL415">
            <v>42</v>
          </cell>
          <cell r="AM415">
            <v>42</v>
          </cell>
          <cell r="AN415">
            <v>1.0512820512820513</v>
          </cell>
          <cell r="AO415">
            <v>1.0238095238095237</v>
          </cell>
          <cell r="AP415">
            <v>0.95238095238095233</v>
          </cell>
          <cell r="AQ415">
            <v>0</v>
          </cell>
          <cell r="AR415">
            <v>40</v>
          </cell>
          <cell r="AS415">
            <v>40</v>
          </cell>
          <cell r="AT415">
            <v>44</v>
          </cell>
          <cell r="AU415">
            <v>124</v>
          </cell>
          <cell r="AV415">
            <v>0</v>
          </cell>
          <cell r="AW415">
            <v>42</v>
          </cell>
          <cell r="AX415">
            <v>40</v>
          </cell>
          <cell r="AY415">
            <v>40</v>
          </cell>
          <cell r="AZ415">
            <v>122</v>
          </cell>
          <cell r="BA415">
            <v>122</v>
          </cell>
          <cell r="BB415">
            <v>92.5</v>
          </cell>
          <cell r="BC415">
            <v>113.91304347826087</v>
          </cell>
          <cell r="BD415">
            <v>125</v>
          </cell>
          <cell r="BE415">
            <v>124</v>
          </cell>
          <cell r="BF415">
            <v>3</v>
          </cell>
          <cell r="BG415">
            <v>25</v>
          </cell>
          <cell r="BH415">
            <v>24.4</v>
          </cell>
          <cell r="BI415">
            <v>30.5</v>
          </cell>
          <cell r="BJ415" t="str">
            <v/>
          </cell>
          <cell r="BK415">
            <v>31</v>
          </cell>
          <cell r="BL415" t="str">
            <v/>
          </cell>
          <cell r="BM415">
            <v>122</v>
          </cell>
          <cell r="BN415">
            <v>24.4</v>
          </cell>
          <cell r="BO415">
            <v>30.5</v>
          </cell>
          <cell r="BP415" t="str">
            <v/>
          </cell>
          <cell r="BQ415">
            <v>0.93</v>
          </cell>
          <cell r="BR415">
            <v>1.19</v>
          </cell>
          <cell r="BS415">
            <v>1</v>
          </cell>
        </row>
        <row r="416">
          <cell r="B416" t="str">
            <v>0931561S</v>
          </cell>
          <cell r="C416" t="str">
            <v>0931273D073</v>
          </cell>
          <cell r="D416" t="str">
            <v>TREMBLAY EN FRANCE</v>
          </cell>
          <cell r="E416" t="str">
            <v>ELSA TRIOLET</v>
          </cell>
          <cell r="F416" t="str">
            <v/>
          </cell>
          <cell r="G416" t="str">
            <v>HORS EP</v>
          </cell>
          <cell r="H416" t="str">
            <v>Mat</v>
          </cell>
          <cell r="I416">
            <v>0</v>
          </cell>
          <cell r="J416">
            <v>38</v>
          </cell>
          <cell r="K416">
            <v>25</v>
          </cell>
          <cell r="L416">
            <v>33</v>
          </cell>
          <cell r="M416">
            <v>96</v>
          </cell>
          <cell r="O416">
            <v>4</v>
          </cell>
          <cell r="P416">
            <v>0</v>
          </cell>
          <cell r="Q416">
            <v>33</v>
          </cell>
          <cell r="R416">
            <v>41</v>
          </cell>
          <cell r="S416">
            <v>24</v>
          </cell>
          <cell r="T416">
            <v>98</v>
          </cell>
          <cell r="V416">
            <v>4</v>
          </cell>
          <cell r="W416">
            <v>0</v>
          </cell>
          <cell r="X416">
            <v>35</v>
          </cell>
          <cell r="Y416">
            <v>34</v>
          </cell>
          <cell r="Z416">
            <v>38</v>
          </cell>
          <cell r="AA416">
            <v>107</v>
          </cell>
          <cell r="AB416">
            <v>0</v>
          </cell>
          <cell r="AC416">
            <v>4</v>
          </cell>
          <cell r="AD416">
            <v>0</v>
          </cell>
          <cell r="AE416">
            <v>30</v>
          </cell>
          <cell r="AF416">
            <v>34</v>
          </cell>
          <cell r="AG416">
            <v>33</v>
          </cell>
          <cell r="AH416">
            <v>97</v>
          </cell>
          <cell r="AI416">
            <v>0</v>
          </cell>
          <cell r="AJ416">
            <v>4</v>
          </cell>
          <cell r="AK416">
            <v>40</v>
          </cell>
          <cell r="AL416">
            <v>33</v>
          </cell>
          <cell r="AM416">
            <v>30</v>
          </cell>
          <cell r="AN416">
            <v>0.82499999999999996</v>
          </cell>
          <cell r="AO416">
            <v>1.0606060606060606</v>
          </cell>
          <cell r="AP416">
            <v>1</v>
          </cell>
          <cell r="AQ416">
            <v>0</v>
          </cell>
          <cell r="AR416">
            <v>30</v>
          </cell>
          <cell r="AS416">
            <v>34</v>
          </cell>
          <cell r="AT416">
            <v>35</v>
          </cell>
          <cell r="AU416">
            <v>99</v>
          </cell>
          <cell r="AV416">
            <v>0</v>
          </cell>
          <cell r="AW416">
            <v>30</v>
          </cell>
          <cell r="AX416">
            <v>34</v>
          </cell>
          <cell r="AY416">
            <v>35</v>
          </cell>
          <cell r="AZ416">
            <v>99</v>
          </cell>
          <cell r="BA416">
            <v>94</v>
          </cell>
          <cell r="BB416">
            <v>102.8301886792453</v>
          </cell>
          <cell r="BC416">
            <v>95</v>
          </cell>
          <cell r="BD416">
            <v>94</v>
          </cell>
          <cell r="BE416">
            <v>94</v>
          </cell>
          <cell r="BF416">
            <v>-5</v>
          </cell>
          <cell r="BG416">
            <v>27</v>
          </cell>
          <cell r="BH416">
            <v>24.75</v>
          </cell>
          <cell r="BI416">
            <v>33</v>
          </cell>
          <cell r="BJ416" t="str">
            <v/>
          </cell>
          <cell r="BK416">
            <v>31.333333333333332</v>
          </cell>
          <cell r="BL416" t="str">
            <v/>
          </cell>
          <cell r="BM416">
            <v>94</v>
          </cell>
          <cell r="BN416">
            <v>23.5</v>
          </cell>
          <cell r="BO416">
            <v>31.333333333333332</v>
          </cell>
          <cell r="BP416" t="str">
            <v/>
          </cell>
          <cell r="BQ416">
            <v>1.03</v>
          </cell>
          <cell r="BR416">
            <v>0.97</v>
          </cell>
          <cell r="BS416">
            <v>0.97</v>
          </cell>
        </row>
        <row r="417">
          <cell r="B417" t="str">
            <v>0930810A</v>
          </cell>
          <cell r="C417" t="str">
            <v>0932218F074</v>
          </cell>
          <cell r="D417" t="str">
            <v>VAUJOURS</v>
          </cell>
          <cell r="E417" t="str">
            <v>JEAN DE LA FONTAINE</v>
          </cell>
          <cell r="F417" t="str">
            <v/>
          </cell>
          <cell r="G417" t="str">
            <v>HORS EP</v>
          </cell>
          <cell r="H417" t="str">
            <v>Mat</v>
          </cell>
          <cell r="I417">
            <v>0</v>
          </cell>
          <cell r="J417">
            <v>45</v>
          </cell>
          <cell r="K417">
            <v>37</v>
          </cell>
          <cell r="L417">
            <v>43</v>
          </cell>
          <cell r="M417">
            <v>125</v>
          </cell>
          <cell r="O417">
            <v>5</v>
          </cell>
          <cell r="P417">
            <v>0</v>
          </cell>
          <cell r="Q417">
            <v>45</v>
          </cell>
          <cell r="R417">
            <v>45</v>
          </cell>
          <cell r="S417">
            <v>37</v>
          </cell>
          <cell r="T417">
            <v>127</v>
          </cell>
          <cell r="V417">
            <v>5</v>
          </cell>
          <cell r="W417">
            <v>0</v>
          </cell>
          <cell r="X417">
            <v>66</v>
          </cell>
          <cell r="Y417">
            <v>41</v>
          </cell>
          <cell r="Z417">
            <v>50</v>
          </cell>
          <cell r="AA417">
            <v>157</v>
          </cell>
          <cell r="AB417">
            <v>0</v>
          </cell>
          <cell r="AC417">
            <v>6</v>
          </cell>
          <cell r="AD417">
            <v>0</v>
          </cell>
          <cell r="AE417">
            <v>46</v>
          </cell>
          <cell r="AF417">
            <v>70</v>
          </cell>
          <cell r="AG417">
            <v>45</v>
          </cell>
          <cell r="AH417">
            <v>161</v>
          </cell>
          <cell r="AI417">
            <v>0</v>
          </cell>
          <cell r="AJ417">
            <v>6</v>
          </cell>
          <cell r="AK417">
            <v>40</v>
          </cell>
          <cell r="AL417">
            <v>40</v>
          </cell>
          <cell r="AM417">
            <v>55</v>
          </cell>
          <cell r="AN417">
            <v>1.125</v>
          </cell>
          <cell r="AO417">
            <v>1.65</v>
          </cell>
          <cell r="AP417">
            <v>0.83636363636363631</v>
          </cell>
          <cell r="AQ417">
            <v>0</v>
          </cell>
          <cell r="AR417">
            <v>47</v>
          </cell>
          <cell r="AS417">
            <v>72</v>
          </cell>
          <cell r="AT417">
            <v>44</v>
          </cell>
          <cell r="AU417">
            <v>163</v>
          </cell>
          <cell r="AV417">
            <v>0</v>
          </cell>
          <cell r="AW417">
            <v>47</v>
          </cell>
          <cell r="AX417">
            <v>47</v>
          </cell>
          <cell r="AY417">
            <v>72</v>
          </cell>
          <cell r="AZ417">
            <v>166</v>
          </cell>
          <cell r="BA417">
            <v>166</v>
          </cell>
          <cell r="BB417">
            <v>100</v>
          </cell>
          <cell r="BC417">
            <v>107.31707317073172</v>
          </cell>
          <cell r="BD417">
            <v>172</v>
          </cell>
          <cell r="BE417">
            <v>169</v>
          </cell>
          <cell r="BF417">
            <v>6</v>
          </cell>
          <cell r="BG417">
            <v>27</v>
          </cell>
          <cell r="BH417">
            <v>27.666666666666668</v>
          </cell>
          <cell r="BI417">
            <v>33.200000000000003</v>
          </cell>
          <cell r="BJ417" t="str">
            <v/>
          </cell>
          <cell r="BK417">
            <v>33.799999999999997</v>
          </cell>
          <cell r="BL417" t="str">
            <v>O</v>
          </cell>
          <cell r="BM417">
            <v>166</v>
          </cell>
          <cell r="BN417">
            <v>27.666666666666668</v>
          </cell>
          <cell r="BO417">
            <v>33.200000000000003</v>
          </cell>
          <cell r="BP417" t="str">
            <v/>
          </cell>
          <cell r="BQ417">
            <v>1</v>
          </cell>
          <cell r="BR417">
            <v>1.01</v>
          </cell>
          <cell r="BS417">
            <v>1.07</v>
          </cell>
        </row>
        <row r="418">
          <cell r="B418" t="str">
            <v>0931777B</v>
          </cell>
          <cell r="C418" t="str">
            <v>0932218F074</v>
          </cell>
          <cell r="D418" t="str">
            <v>VAUJOURS</v>
          </cell>
          <cell r="E418" t="str">
            <v>MARLIERES</v>
          </cell>
          <cell r="F418" t="str">
            <v/>
          </cell>
          <cell r="G418" t="str">
            <v>HORS EP</v>
          </cell>
          <cell r="H418" t="str">
            <v>Mat</v>
          </cell>
          <cell r="I418">
            <v>0</v>
          </cell>
          <cell r="J418">
            <v>56</v>
          </cell>
          <cell r="K418">
            <v>47</v>
          </cell>
          <cell r="L418">
            <v>44</v>
          </cell>
          <cell r="M418">
            <v>147</v>
          </cell>
          <cell r="O418">
            <v>6</v>
          </cell>
          <cell r="P418">
            <v>0</v>
          </cell>
          <cell r="Q418">
            <v>62</v>
          </cell>
          <cell r="R418">
            <v>53</v>
          </cell>
          <cell r="S418">
            <v>44</v>
          </cell>
          <cell r="T418">
            <v>159</v>
          </cell>
          <cell r="V418">
            <v>6</v>
          </cell>
          <cell r="W418">
            <v>0</v>
          </cell>
          <cell r="X418">
            <v>51</v>
          </cell>
          <cell r="Y418">
            <v>61</v>
          </cell>
          <cell r="Z418">
            <v>53</v>
          </cell>
          <cell r="AA418">
            <v>165</v>
          </cell>
          <cell r="AB418">
            <v>0</v>
          </cell>
          <cell r="AC418">
            <v>6</v>
          </cell>
          <cell r="AD418">
            <v>0</v>
          </cell>
          <cell r="AE418">
            <v>56</v>
          </cell>
          <cell r="AF418">
            <v>42</v>
          </cell>
          <cell r="AG418">
            <v>60</v>
          </cell>
          <cell r="AH418">
            <v>158</v>
          </cell>
          <cell r="AI418">
            <v>0</v>
          </cell>
          <cell r="AJ418">
            <v>6</v>
          </cell>
          <cell r="AK418">
            <v>50</v>
          </cell>
          <cell r="AL418">
            <v>50</v>
          </cell>
          <cell r="AM418">
            <v>50</v>
          </cell>
          <cell r="AN418">
            <v>1.24</v>
          </cell>
          <cell r="AO418">
            <v>1.02</v>
          </cell>
          <cell r="AP418">
            <v>1.1200000000000001</v>
          </cell>
          <cell r="AQ418">
            <v>0</v>
          </cell>
          <cell r="AR418">
            <v>56</v>
          </cell>
          <cell r="AS418">
            <v>42</v>
          </cell>
          <cell r="AT418">
            <v>60</v>
          </cell>
          <cell r="AU418">
            <v>158</v>
          </cell>
          <cell r="AV418">
            <v>0</v>
          </cell>
          <cell r="AW418">
            <v>50</v>
          </cell>
          <cell r="AX418">
            <v>56</v>
          </cell>
          <cell r="AY418">
            <v>42</v>
          </cell>
          <cell r="AZ418">
            <v>148</v>
          </cell>
          <cell r="BA418">
            <v>148</v>
          </cell>
          <cell r="BB418">
            <v>92.307692307692307</v>
          </cell>
          <cell r="BC418">
            <v>97.515527950310556</v>
          </cell>
          <cell r="BD418">
            <v>143</v>
          </cell>
          <cell r="BE418">
            <v>146</v>
          </cell>
          <cell r="BF418">
            <v>-5</v>
          </cell>
          <cell r="BG418">
            <v>27</v>
          </cell>
          <cell r="BH418">
            <v>24.666666666666668</v>
          </cell>
          <cell r="BI418">
            <v>29.6</v>
          </cell>
          <cell r="BJ418" t="str">
            <v/>
          </cell>
          <cell r="BK418">
            <v>29.2</v>
          </cell>
          <cell r="BL418" t="str">
            <v/>
          </cell>
          <cell r="BM418">
            <v>146</v>
          </cell>
          <cell r="BN418">
            <v>24.333333333333332</v>
          </cell>
          <cell r="BO418">
            <v>29.2</v>
          </cell>
          <cell r="BP418" t="str">
            <v/>
          </cell>
          <cell r="BQ418">
            <v>0.94</v>
          </cell>
          <cell r="BR418">
            <v>0.99</v>
          </cell>
          <cell r="BS418">
            <v>0.91</v>
          </cell>
        </row>
        <row r="419">
          <cell r="B419" t="str">
            <v>0930519J</v>
          </cell>
          <cell r="C419" t="str">
            <v>0931372L077</v>
          </cell>
          <cell r="D419" t="str">
            <v>VILLEMOMBLE</v>
          </cell>
          <cell r="E419" t="str">
            <v>FOCH</v>
          </cell>
          <cell r="F419" t="str">
            <v/>
          </cell>
          <cell r="G419" t="str">
            <v>HORS EP</v>
          </cell>
          <cell r="H419" t="str">
            <v>Mat</v>
          </cell>
          <cell r="I419">
            <v>0</v>
          </cell>
          <cell r="J419">
            <v>66</v>
          </cell>
          <cell r="K419">
            <v>86</v>
          </cell>
          <cell r="L419">
            <v>67</v>
          </cell>
          <cell r="M419">
            <v>219</v>
          </cell>
          <cell r="O419">
            <v>8</v>
          </cell>
          <cell r="P419">
            <v>0</v>
          </cell>
          <cell r="Q419">
            <v>69</v>
          </cell>
          <cell r="R419">
            <v>60</v>
          </cell>
          <cell r="S419">
            <v>85</v>
          </cell>
          <cell r="T419">
            <v>214</v>
          </cell>
          <cell r="V419">
            <v>8</v>
          </cell>
          <cell r="W419">
            <v>0</v>
          </cell>
          <cell r="X419">
            <v>54</v>
          </cell>
          <cell r="Y419">
            <v>77</v>
          </cell>
          <cell r="Z419">
            <v>61</v>
          </cell>
          <cell r="AA419">
            <v>192</v>
          </cell>
          <cell r="AB419">
            <v>0</v>
          </cell>
          <cell r="AC419">
            <v>7</v>
          </cell>
          <cell r="AD419">
            <v>0</v>
          </cell>
          <cell r="AE419">
            <v>59</v>
          </cell>
          <cell r="AF419">
            <v>58</v>
          </cell>
          <cell r="AG419">
            <v>76</v>
          </cell>
          <cell r="AH419">
            <v>193</v>
          </cell>
          <cell r="AI419">
            <v>0</v>
          </cell>
          <cell r="AJ419">
            <v>7</v>
          </cell>
          <cell r="AK419">
            <v>83</v>
          </cell>
          <cell r="AL419">
            <v>46</v>
          </cell>
          <cell r="AM419">
            <v>73</v>
          </cell>
          <cell r="AN419">
            <v>0.83132530120481929</v>
          </cell>
          <cell r="AO419">
            <v>1.173913043478261</v>
          </cell>
          <cell r="AP419">
            <v>0.80821917808219179</v>
          </cell>
          <cell r="AQ419">
            <v>0</v>
          </cell>
          <cell r="AR419">
            <v>60</v>
          </cell>
          <cell r="AS419">
            <v>58</v>
          </cell>
          <cell r="AT419">
            <v>76</v>
          </cell>
          <cell r="AU419">
            <v>194</v>
          </cell>
          <cell r="AV419">
            <v>0</v>
          </cell>
          <cell r="AW419">
            <v>63</v>
          </cell>
          <cell r="AX419">
            <v>60</v>
          </cell>
          <cell r="AY419">
            <v>58</v>
          </cell>
          <cell r="AZ419">
            <v>181</v>
          </cell>
          <cell r="BA419">
            <v>181</v>
          </cell>
          <cell r="BB419">
            <v>103.17460317460319</v>
          </cell>
          <cell r="BC419">
            <v>99.551569506726452</v>
          </cell>
          <cell r="BD419">
            <v>183</v>
          </cell>
          <cell r="BE419">
            <v>182</v>
          </cell>
          <cell r="BF419">
            <v>2</v>
          </cell>
          <cell r="BG419">
            <v>27</v>
          </cell>
          <cell r="BH419">
            <v>25.857142857142858</v>
          </cell>
          <cell r="BI419">
            <v>30.166666666666668</v>
          </cell>
          <cell r="BJ419" t="str">
            <v/>
          </cell>
          <cell r="BK419">
            <v>30.333333333333332</v>
          </cell>
          <cell r="BL419" t="str">
            <v/>
          </cell>
          <cell r="BM419">
            <v>181</v>
          </cell>
          <cell r="BN419">
            <v>25.857142857142858</v>
          </cell>
          <cell r="BO419">
            <v>30.166666666666668</v>
          </cell>
          <cell r="BP419" t="str">
            <v/>
          </cell>
          <cell r="BQ419">
            <v>0.95</v>
          </cell>
          <cell r="BR419">
            <v>1.07</v>
          </cell>
          <cell r="BS419">
            <v>1.02</v>
          </cell>
        </row>
        <row r="420">
          <cell r="B420" t="str">
            <v>0930413U</v>
          </cell>
          <cell r="C420" t="str">
            <v>0931372L077</v>
          </cell>
          <cell r="D420" t="str">
            <v>VILLEMOMBLE</v>
          </cell>
          <cell r="E420" t="str">
            <v>GALLIENI</v>
          </cell>
          <cell r="F420" t="str">
            <v/>
          </cell>
          <cell r="G420" t="str">
            <v>HORS EP</v>
          </cell>
          <cell r="H420" t="str">
            <v>Mat</v>
          </cell>
          <cell r="I420">
            <v>0</v>
          </cell>
          <cell r="J420">
            <v>48</v>
          </cell>
          <cell r="K420">
            <v>49</v>
          </cell>
          <cell r="L420">
            <v>63</v>
          </cell>
          <cell r="M420">
            <v>160</v>
          </cell>
          <cell r="O420">
            <v>6</v>
          </cell>
          <cell r="P420">
            <v>0</v>
          </cell>
          <cell r="Q420">
            <v>65</v>
          </cell>
          <cell r="R420">
            <v>46</v>
          </cell>
          <cell r="S420">
            <v>45</v>
          </cell>
          <cell r="T420">
            <v>156</v>
          </cell>
          <cell r="V420">
            <v>6</v>
          </cell>
          <cell r="W420">
            <v>0</v>
          </cell>
          <cell r="X420">
            <v>75</v>
          </cell>
          <cell r="Y420">
            <v>65</v>
          </cell>
          <cell r="Z420">
            <v>53</v>
          </cell>
          <cell r="AA420">
            <v>193</v>
          </cell>
          <cell r="AB420">
            <v>0</v>
          </cell>
          <cell r="AC420">
            <v>7</v>
          </cell>
          <cell r="AD420">
            <v>0</v>
          </cell>
          <cell r="AE420">
            <v>76</v>
          </cell>
          <cell r="AF420">
            <v>69</v>
          </cell>
          <cell r="AG420">
            <v>62</v>
          </cell>
          <cell r="AH420">
            <v>207</v>
          </cell>
          <cell r="AI420">
            <v>0</v>
          </cell>
          <cell r="AJ420">
            <v>8</v>
          </cell>
          <cell r="AK420">
            <v>62</v>
          </cell>
          <cell r="AL420">
            <v>88</v>
          </cell>
          <cell r="AM420">
            <v>92</v>
          </cell>
          <cell r="AN420">
            <v>1.0483870967741935</v>
          </cell>
          <cell r="AO420">
            <v>0.85227272727272729</v>
          </cell>
          <cell r="AP420">
            <v>0.82608695652173914</v>
          </cell>
          <cell r="AQ420">
            <v>0</v>
          </cell>
          <cell r="AR420">
            <v>76</v>
          </cell>
          <cell r="AS420">
            <v>69</v>
          </cell>
          <cell r="AT420">
            <v>62</v>
          </cell>
          <cell r="AU420">
            <v>207</v>
          </cell>
          <cell r="AV420">
            <v>0</v>
          </cell>
          <cell r="AW420">
            <v>100</v>
          </cell>
          <cell r="AX420">
            <v>76</v>
          </cell>
          <cell r="AY420">
            <v>69</v>
          </cell>
          <cell r="AZ420">
            <v>245</v>
          </cell>
          <cell r="BA420">
            <v>245</v>
          </cell>
          <cell r="BB420">
            <v>95.744680851063833</v>
          </cell>
          <cell r="BC420">
            <v>100</v>
          </cell>
          <cell r="BD420">
            <v>242</v>
          </cell>
          <cell r="BE420">
            <v>244</v>
          </cell>
          <cell r="BF420">
            <v>-3</v>
          </cell>
          <cell r="BG420">
            <v>27</v>
          </cell>
          <cell r="BH420">
            <v>30.625</v>
          </cell>
          <cell r="BI420">
            <v>35</v>
          </cell>
          <cell r="BJ420" t="str">
            <v>O</v>
          </cell>
          <cell r="BK420">
            <v>34.857142857142854</v>
          </cell>
          <cell r="BL420" t="str">
            <v>O</v>
          </cell>
          <cell r="BM420">
            <v>244</v>
          </cell>
          <cell r="BN420">
            <v>30.5</v>
          </cell>
          <cell r="BO420">
            <v>34.857142857142854</v>
          </cell>
          <cell r="BP420" t="str">
            <v>O</v>
          </cell>
          <cell r="BQ420">
            <v>0.94</v>
          </cell>
          <cell r="BR420">
            <v>1.06</v>
          </cell>
          <cell r="BS420">
            <v>0.94</v>
          </cell>
        </row>
        <row r="421">
          <cell r="B421" t="str">
            <v>0931455B</v>
          </cell>
          <cell r="C421" t="str">
            <v>0931372L077</v>
          </cell>
          <cell r="D421" t="str">
            <v>VILLEMOMBLE</v>
          </cell>
          <cell r="E421" t="str">
            <v>FRANCOIS MAURIAC</v>
          </cell>
          <cell r="F421" t="str">
            <v/>
          </cell>
          <cell r="G421" t="str">
            <v>HORS EP</v>
          </cell>
          <cell r="H421" t="str">
            <v>Mat</v>
          </cell>
          <cell r="I421">
            <v>0</v>
          </cell>
          <cell r="J421">
            <v>30</v>
          </cell>
          <cell r="K421">
            <v>39</v>
          </cell>
          <cell r="L421">
            <v>39</v>
          </cell>
          <cell r="M421">
            <v>108</v>
          </cell>
          <cell r="O421">
            <v>4</v>
          </cell>
          <cell r="P421">
            <v>0</v>
          </cell>
          <cell r="Q421">
            <v>29</v>
          </cell>
          <cell r="R421">
            <v>34</v>
          </cell>
          <cell r="S421">
            <v>40</v>
          </cell>
          <cell r="T421">
            <v>103</v>
          </cell>
          <cell r="V421">
            <v>4</v>
          </cell>
          <cell r="W421">
            <v>0</v>
          </cell>
          <cell r="X421">
            <v>38</v>
          </cell>
          <cell r="Y421">
            <v>32</v>
          </cell>
          <cell r="Z421">
            <v>31</v>
          </cell>
          <cell r="AA421">
            <v>101</v>
          </cell>
          <cell r="AB421">
            <v>0</v>
          </cell>
          <cell r="AC421">
            <v>4</v>
          </cell>
          <cell r="AD421">
            <v>0</v>
          </cell>
          <cell r="AE421">
            <v>45</v>
          </cell>
          <cell r="AF421">
            <v>35</v>
          </cell>
          <cell r="AG421">
            <v>31</v>
          </cell>
          <cell r="AH421">
            <v>111</v>
          </cell>
          <cell r="AI421">
            <v>0</v>
          </cell>
          <cell r="AJ421">
            <v>4</v>
          </cell>
          <cell r="AK421">
            <v>36</v>
          </cell>
          <cell r="AL421">
            <v>28</v>
          </cell>
          <cell r="AM421">
            <v>46</v>
          </cell>
          <cell r="AN421">
            <v>0.80555555555555558</v>
          </cell>
          <cell r="AO421">
            <v>1.3571428571428572</v>
          </cell>
          <cell r="AP421">
            <v>0.97826086956521741</v>
          </cell>
          <cell r="AQ421">
            <v>0</v>
          </cell>
          <cell r="AR421">
            <v>45</v>
          </cell>
          <cell r="AS421">
            <v>34</v>
          </cell>
          <cell r="AT421">
            <v>32</v>
          </cell>
          <cell r="AU421">
            <v>111</v>
          </cell>
          <cell r="AV421">
            <v>0</v>
          </cell>
          <cell r="AW421">
            <v>34</v>
          </cell>
          <cell r="AX421">
            <v>45</v>
          </cell>
          <cell r="AY421">
            <v>34</v>
          </cell>
          <cell r="AZ421">
            <v>113</v>
          </cell>
          <cell r="BA421">
            <v>113</v>
          </cell>
          <cell r="BB421">
            <v>104.1237113402062</v>
          </cell>
          <cell r="BC421">
            <v>97.142857142857139</v>
          </cell>
          <cell r="BD421">
            <v>115</v>
          </cell>
          <cell r="BE421">
            <v>114</v>
          </cell>
          <cell r="BF421">
            <v>2</v>
          </cell>
          <cell r="BG421">
            <v>27</v>
          </cell>
          <cell r="BH421">
            <v>28.25</v>
          </cell>
          <cell r="BI421">
            <v>37.666666666666664</v>
          </cell>
          <cell r="BJ421" t="str">
            <v>O</v>
          </cell>
          <cell r="BK421">
            <v>38</v>
          </cell>
          <cell r="BL421" t="str">
            <v>O</v>
          </cell>
          <cell r="BM421">
            <v>113</v>
          </cell>
          <cell r="BN421">
            <v>28.25</v>
          </cell>
          <cell r="BO421">
            <v>37.666666666666664</v>
          </cell>
          <cell r="BP421" t="str">
            <v>O</v>
          </cell>
          <cell r="BQ421">
            <v>1.07</v>
          </cell>
          <cell r="BR421">
            <v>1</v>
          </cell>
          <cell r="BS421">
            <v>0.94</v>
          </cell>
        </row>
        <row r="422">
          <cell r="B422" t="str">
            <v>0930564H</v>
          </cell>
          <cell r="C422" t="str">
            <v>0931372L077</v>
          </cell>
          <cell r="D422" t="str">
            <v>VILLEMOMBLE</v>
          </cell>
          <cell r="E422" t="str">
            <v>MONTGOLFIER</v>
          </cell>
          <cell r="F422" t="str">
            <v/>
          </cell>
          <cell r="G422" t="str">
            <v>HORS EP</v>
          </cell>
          <cell r="H422" t="str">
            <v>Mat</v>
          </cell>
          <cell r="I422">
            <v>0</v>
          </cell>
          <cell r="J422">
            <v>82</v>
          </cell>
          <cell r="K422">
            <v>76</v>
          </cell>
          <cell r="L422">
            <v>56</v>
          </cell>
          <cell r="M422">
            <v>214</v>
          </cell>
          <cell r="O422">
            <v>8</v>
          </cell>
          <cell r="P422">
            <v>0</v>
          </cell>
          <cell r="Q422">
            <v>92</v>
          </cell>
          <cell r="R422">
            <v>75</v>
          </cell>
          <cell r="S422">
            <v>77</v>
          </cell>
          <cell r="T422">
            <v>244</v>
          </cell>
          <cell r="V422">
            <v>9</v>
          </cell>
          <cell r="W422">
            <v>0</v>
          </cell>
          <cell r="X422">
            <v>78</v>
          </cell>
          <cell r="Y422">
            <v>89</v>
          </cell>
          <cell r="Z422">
            <v>77</v>
          </cell>
          <cell r="AA422">
            <v>244</v>
          </cell>
          <cell r="AB422">
            <v>0</v>
          </cell>
          <cell r="AC422">
            <v>9</v>
          </cell>
          <cell r="AD422">
            <v>0</v>
          </cell>
          <cell r="AE422">
            <v>73</v>
          </cell>
          <cell r="AF422">
            <v>84</v>
          </cell>
          <cell r="AG422">
            <v>83</v>
          </cell>
          <cell r="AH422">
            <v>240</v>
          </cell>
          <cell r="AI422">
            <v>0</v>
          </cell>
          <cell r="AJ422">
            <v>9</v>
          </cell>
          <cell r="AK422">
            <v>86</v>
          </cell>
          <cell r="AL422">
            <v>83</v>
          </cell>
          <cell r="AM422">
            <v>90</v>
          </cell>
          <cell r="AN422">
            <v>1.069767441860465</v>
          </cell>
          <cell r="AO422">
            <v>0.93975903614457834</v>
          </cell>
          <cell r="AP422">
            <v>0.81111111111111112</v>
          </cell>
          <cell r="AQ422">
            <v>0</v>
          </cell>
          <cell r="AR422">
            <v>76</v>
          </cell>
          <cell r="AS422">
            <v>82</v>
          </cell>
          <cell r="AT422">
            <v>83</v>
          </cell>
          <cell r="AU422">
            <v>241</v>
          </cell>
          <cell r="AV422">
            <v>0</v>
          </cell>
          <cell r="AW422">
            <v>77</v>
          </cell>
          <cell r="AX422">
            <v>76</v>
          </cell>
          <cell r="AY422">
            <v>82</v>
          </cell>
          <cell r="AZ422">
            <v>235</v>
          </cell>
          <cell r="BA422">
            <v>235</v>
          </cell>
          <cell r="BB422">
            <v>98.412698412698404</v>
          </cell>
          <cell r="BC422">
            <v>98.75</v>
          </cell>
          <cell r="BD422">
            <v>233</v>
          </cell>
          <cell r="BE422">
            <v>234</v>
          </cell>
          <cell r="BF422">
            <v>-2</v>
          </cell>
          <cell r="BG422">
            <v>27</v>
          </cell>
          <cell r="BH422">
            <v>26.111111111111111</v>
          </cell>
          <cell r="BI422">
            <v>29.375</v>
          </cell>
          <cell r="BJ422" t="str">
            <v/>
          </cell>
          <cell r="BK422">
            <v>29.25</v>
          </cell>
          <cell r="BL422" t="str">
            <v/>
          </cell>
          <cell r="BM422">
            <v>234</v>
          </cell>
          <cell r="BN422">
            <v>26</v>
          </cell>
          <cell r="BO422">
            <v>29.25</v>
          </cell>
          <cell r="BP422" t="str">
            <v/>
          </cell>
          <cell r="BQ422">
            <v>0.96</v>
          </cell>
          <cell r="BR422">
            <v>0.99</v>
          </cell>
          <cell r="BS422">
            <v>1</v>
          </cell>
        </row>
        <row r="423">
          <cell r="B423" t="str">
            <v>0930461W</v>
          </cell>
          <cell r="C423" t="str">
            <v>0931372L077</v>
          </cell>
          <cell r="D423" t="str">
            <v>VILLEMOMBLE</v>
          </cell>
          <cell r="E423" t="str">
            <v>PASTEUR</v>
          </cell>
          <cell r="F423" t="str">
            <v/>
          </cell>
          <cell r="G423" t="str">
            <v>HORS EP</v>
          </cell>
          <cell r="H423" t="str">
            <v>Mat</v>
          </cell>
          <cell r="I423">
            <v>0</v>
          </cell>
          <cell r="J423">
            <v>54</v>
          </cell>
          <cell r="K423">
            <v>56</v>
          </cell>
          <cell r="L423">
            <v>54</v>
          </cell>
          <cell r="M423">
            <v>164</v>
          </cell>
          <cell r="O423">
            <v>6</v>
          </cell>
          <cell r="P423">
            <v>0</v>
          </cell>
          <cell r="Q423">
            <v>60</v>
          </cell>
          <cell r="R423">
            <v>53</v>
          </cell>
          <cell r="S423">
            <v>57</v>
          </cell>
          <cell r="T423">
            <v>170</v>
          </cell>
          <cell r="V423">
            <v>6</v>
          </cell>
          <cell r="W423">
            <v>0</v>
          </cell>
          <cell r="X423">
            <v>49</v>
          </cell>
          <cell r="Y423">
            <v>59</v>
          </cell>
          <cell r="Z423">
            <v>54</v>
          </cell>
          <cell r="AA423">
            <v>162</v>
          </cell>
          <cell r="AB423">
            <v>0</v>
          </cell>
          <cell r="AC423">
            <v>6</v>
          </cell>
          <cell r="AD423">
            <v>0</v>
          </cell>
          <cell r="AE423">
            <v>55</v>
          </cell>
          <cell r="AF423">
            <v>44</v>
          </cell>
          <cell r="AG423">
            <v>55</v>
          </cell>
          <cell r="AH423">
            <v>154</v>
          </cell>
          <cell r="AI423">
            <v>0</v>
          </cell>
          <cell r="AJ423">
            <v>6</v>
          </cell>
          <cell r="AK423">
            <v>53</v>
          </cell>
          <cell r="AL423">
            <v>55</v>
          </cell>
          <cell r="AM423">
            <v>52</v>
          </cell>
          <cell r="AN423">
            <v>1.1320754716981132</v>
          </cell>
          <cell r="AO423">
            <v>0.89090909090909087</v>
          </cell>
          <cell r="AP423">
            <v>1.0576923076923077</v>
          </cell>
          <cell r="AQ423">
            <v>0</v>
          </cell>
          <cell r="AR423">
            <v>56</v>
          </cell>
          <cell r="AS423">
            <v>48</v>
          </cell>
          <cell r="AT423">
            <v>55</v>
          </cell>
          <cell r="AU423">
            <v>159</v>
          </cell>
          <cell r="AV423">
            <v>0</v>
          </cell>
          <cell r="AW423">
            <v>62</v>
          </cell>
          <cell r="AX423">
            <v>56</v>
          </cell>
          <cell r="AY423">
            <v>48</v>
          </cell>
          <cell r="AZ423">
            <v>166</v>
          </cell>
          <cell r="BA423">
            <v>166</v>
          </cell>
          <cell r="BB423">
            <v>95.705521472392647</v>
          </cell>
          <cell r="BC423">
            <v>98.80952380952381</v>
          </cell>
          <cell r="BD423">
            <v>164</v>
          </cell>
          <cell r="BE423">
            <v>165</v>
          </cell>
          <cell r="BF423">
            <v>-2</v>
          </cell>
          <cell r="BG423">
            <v>27</v>
          </cell>
          <cell r="BH423">
            <v>27.666666666666668</v>
          </cell>
          <cell r="BI423">
            <v>33.200000000000003</v>
          </cell>
          <cell r="BJ423" t="str">
            <v/>
          </cell>
          <cell r="BK423">
            <v>33</v>
          </cell>
          <cell r="BL423" t="str">
            <v/>
          </cell>
          <cell r="BM423">
            <v>165</v>
          </cell>
          <cell r="BN423">
            <v>27.5</v>
          </cell>
          <cell r="BO423">
            <v>33</v>
          </cell>
          <cell r="BP423" t="str">
            <v/>
          </cell>
          <cell r="BQ423">
            <v>1</v>
          </cell>
          <cell r="BR423">
            <v>1</v>
          </cell>
          <cell r="BS423">
            <v>0.92</v>
          </cell>
        </row>
        <row r="424">
          <cell r="B424" t="str">
            <v>0931719N</v>
          </cell>
          <cell r="C424" t="str">
            <v>0931372L077</v>
          </cell>
          <cell r="D424" t="str">
            <v>VILLEMOMBLE</v>
          </cell>
          <cell r="E424" t="str">
            <v>JACQUES PREVERT</v>
          </cell>
          <cell r="F424" t="str">
            <v/>
          </cell>
          <cell r="G424" t="str">
            <v>HORS EP</v>
          </cell>
          <cell r="H424" t="str">
            <v>Mat</v>
          </cell>
          <cell r="I424">
            <v>0</v>
          </cell>
          <cell r="J424">
            <v>38</v>
          </cell>
          <cell r="K424">
            <v>47</v>
          </cell>
          <cell r="L424">
            <v>53</v>
          </cell>
          <cell r="M424">
            <v>138</v>
          </cell>
          <cell r="O424">
            <v>5</v>
          </cell>
          <cell r="P424">
            <v>0</v>
          </cell>
          <cell r="Q424">
            <v>54</v>
          </cell>
          <cell r="R424">
            <v>37</v>
          </cell>
          <cell r="S424">
            <v>46</v>
          </cell>
          <cell r="T424">
            <v>137</v>
          </cell>
          <cell r="V424">
            <v>5</v>
          </cell>
          <cell r="W424">
            <v>0</v>
          </cell>
          <cell r="X424">
            <v>45</v>
          </cell>
          <cell r="Y424">
            <v>53</v>
          </cell>
          <cell r="Z424">
            <v>37</v>
          </cell>
          <cell r="AA424">
            <v>135</v>
          </cell>
          <cell r="AB424">
            <v>0</v>
          </cell>
          <cell r="AC424">
            <v>5</v>
          </cell>
          <cell r="AD424">
            <v>0</v>
          </cell>
          <cell r="AE424">
            <v>43</v>
          </cell>
          <cell r="AF424">
            <v>40</v>
          </cell>
          <cell r="AG424">
            <v>54</v>
          </cell>
          <cell r="AH424">
            <v>137</v>
          </cell>
          <cell r="AI424">
            <v>0</v>
          </cell>
          <cell r="AJ424">
            <v>5</v>
          </cell>
          <cell r="AK424">
            <v>40</v>
          </cell>
          <cell r="AL424">
            <v>36</v>
          </cell>
          <cell r="AM424">
            <v>29</v>
          </cell>
          <cell r="AN424">
            <v>1.35</v>
          </cell>
          <cell r="AO424">
            <v>1.25</v>
          </cell>
          <cell r="AP424">
            <v>1.4827586206896552</v>
          </cell>
          <cell r="AQ424">
            <v>0</v>
          </cell>
          <cell r="AR424">
            <v>43</v>
          </cell>
          <cell r="AS424">
            <v>41</v>
          </cell>
          <cell r="AT424">
            <v>54</v>
          </cell>
          <cell r="AU424">
            <v>138</v>
          </cell>
          <cell r="AV424">
            <v>0</v>
          </cell>
          <cell r="AW424">
            <v>37</v>
          </cell>
          <cell r="AX424">
            <v>43</v>
          </cell>
          <cell r="AY424">
            <v>41</v>
          </cell>
          <cell r="AZ424">
            <v>121</v>
          </cell>
          <cell r="BA424">
            <v>121</v>
          </cell>
          <cell r="BB424">
            <v>94.890510948905103</v>
          </cell>
          <cell r="BC424">
            <v>100</v>
          </cell>
          <cell r="BD424">
            <v>119</v>
          </cell>
          <cell r="BE424">
            <v>120</v>
          </cell>
          <cell r="BF424">
            <v>-2</v>
          </cell>
          <cell r="BG424">
            <v>27</v>
          </cell>
          <cell r="BH424">
            <v>24.2</v>
          </cell>
          <cell r="BI424">
            <v>30.25</v>
          </cell>
          <cell r="BJ424" t="str">
            <v/>
          </cell>
          <cell r="BK424">
            <v>30</v>
          </cell>
          <cell r="BL424" t="str">
            <v/>
          </cell>
          <cell r="BM424">
            <v>120</v>
          </cell>
          <cell r="BN424">
            <v>24</v>
          </cell>
          <cell r="BO424">
            <v>30</v>
          </cell>
          <cell r="BP424" t="str">
            <v/>
          </cell>
          <cell r="BQ424">
            <v>0.98</v>
          </cell>
          <cell r="BR424">
            <v>0.99</v>
          </cell>
          <cell r="BS424">
            <v>0.96</v>
          </cell>
        </row>
        <row r="425">
          <cell r="B425" t="str">
            <v>0930493F</v>
          </cell>
          <cell r="C425" t="str">
            <v>0931372L077</v>
          </cell>
          <cell r="D425" t="str">
            <v>VILLEMOMBLE</v>
          </cell>
          <cell r="E425" t="str">
            <v>SAINT EXUPERY</v>
          </cell>
          <cell r="F425" t="str">
            <v/>
          </cell>
          <cell r="G425" t="str">
            <v>HORS EP</v>
          </cell>
          <cell r="H425" t="str">
            <v>Mat</v>
          </cell>
          <cell r="I425">
            <v>0</v>
          </cell>
          <cell r="J425">
            <v>38</v>
          </cell>
          <cell r="K425">
            <v>50</v>
          </cell>
          <cell r="L425">
            <v>46</v>
          </cell>
          <cell r="M425">
            <v>134</v>
          </cell>
          <cell r="O425">
            <v>5</v>
          </cell>
          <cell r="P425">
            <v>0</v>
          </cell>
          <cell r="Q425">
            <v>57</v>
          </cell>
          <cell r="R425">
            <v>45</v>
          </cell>
          <cell r="S425">
            <v>54</v>
          </cell>
          <cell r="T425">
            <v>156</v>
          </cell>
          <cell r="V425">
            <v>6</v>
          </cell>
          <cell r="W425">
            <v>0</v>
          </cell>
          <cell r="X425">
            <v>77</v>
          </cell>
          <cell r="Y425">
            <v>56</v>
          </cell>
          <cell r="Z425">
            <v>50</v>
          </cell>
          <cell r="AA425">
            <v>183</v>
          </cell>
          <cell r="AB425">
            <v>0</v>
          </cell>
          <cell r="AC425">
            <v>7</v>
          </cell>
          <cell r="AD425">
            <v>0</v>
          </cell>
          <cell r="AE425">
            <v>68</v>
          </cell>
          <cell r="AF425">
            <v>76</v>
          </cell>
          <cell r="AG425">
            <v>49</v>
          </cell>
          <cell r="AH425">
            <v>193</v>
          </cell>
          <cell r="AI425">
            <v>0</v>
          </cell>
          <cell r="AJ425">
            <v>7</v>
          </cell>
          <cell r="AK425">
            <v>46</v>
          </cell>
          <cell r="AL425">
            <v>66</v>
          </cell>
          <cell r="AM425">
            <v>68</v>
          </cell>
          <cell r="AN425">
            <v>1.2391304347826086</v>
          </cell>
          <cell r="AO425">
            <v>1.1666666666666667</v>
          </cell>
          <cell r="AP425">
            <v>1</v>
          </cell>
          <cell r="AQ425">
            <v>0</v>
          </cell>
          <cell r="AR425">
            <v>66</v>
          </cell>
          <cell r="AS425">
            <v>75</v>
          </cell>
          <cell r="AT425">
            <v>50</v>
          </cell>
          <cell r="AU425">
            <v>191</v>
          </cell>
          <cell r="AV425">
            <v>0</v>
          </cell>
          <cell r="AW425">
            <v>76</v>
          </cell>
          <cell r="AX425">
            <v>66</v>
          </cell>
          <cell r="AY425">
            <v>75</v>
          </cell>
          <cell r="AZ425">
            <v>217</v>
          </cell>
          <cell r="BA425">
            <v>217</v>
          </cell>
          <cell r="BB425">
            <v>102.90697674418605</v>
          </cell>
          <cell r="BC425">
            <v>101.32450331125828</v>
          </cell>
          <cell r="BD425">
            <v>220</v>
          </cell>
          <cell r="BE425">
            <v>219</v>
          </cell>
          <cell r="BF425">
            <v>3</v>
          </cell>
          <cell r="BG425">
            <v>27</v>
          </cell>
          <cell r="BH425">
            <v>31</v>
          </cell>
          <cell r="BI425">
            <v>36.166666666666664</v>
          </cell>
          <cell r="BJ425" t="str">
            <v>O</v>
          </cell>
          <cell r="BK425">
            <v>36.5</v>
          </cell>
          <cell r="BL425" t="str">
            <v>O</v>
          </cell>
          <cell r="BM425">
            <v>217</v>
          </cell>
          <cell r="BN425">
            <v>31</v>
          </cell>
          <cell r="BO425">
            <v>36.166666666666664</v>
          </cell>
          <cell r="BP425" t="str">
            <v>O</v>
          </cell>
          <cell r="BQ425">
            <v>1.1299999999999999</v>
          </cell>
          <cell r="BR425">
            <v>1.04</v>
          </cell>
          <cell r="BS425">
            <v>0.94</v>
          </cell>
        </row>
        <row r="426">
          <cell r="B426" t="str">
            <v>0931993L</v>
          </cell>
          <cell r="C426" t="str">
            <v>0932308D078</v>
          </cell>
          <cell r="D426" t="str">
            <v>VILLEPINTE</v>
          </cell>
          <cell r="E426" t="str">
            <v>CHARLEMAGNE</v>
          </cell>
          <cell r="F426" t="str">
            <v>ZEP</v>
          </cell>
          <cell r="G426" t="str">
            <v>REP</v>
          </cell>
          <cell r="H426" t="str">
            <v>Mat</v>
          </cell>
          <cell r="I426">
            <v>0</v>
          </cell>
          <cell r="J426">
            <v>51</v>
          </cell>
          <cell r="K426">
            <v>45</v>
          </cell>
          <cell r="L426">
            <v>61</v>
          </cell>
          <cell r="M426">
            <v>157</v>
          </cell>
          <cell r="O426">
            <v>7</v>
          </cell>
          <cell r="P426">
            <v>0</v>
          </cell>
          <cell r="Q426">
            <v>56</v>
          </cell>
          <cell r="R426">
            <v>51</v>
          </cell>
          <cell r="S426">
            <v>52</v>
          </cell>
          <cell r="T426">
            <v>159</v>
          </cell>
          <cell r="V426">
            <v>7</v>
          </cell>
          <cell r="W426">
            <v>0</v>
          </cell>
          <cell r="X426">
            <v>54</v>
          </cell>
          <cell r="Y426">
            <v>54</v>
          </cell>
          <cell r="Z426">
            <v>51</v>
          </cell>
          <cell r="AA426">
            <v>159</v>
          </cell>
          <cell r="AB426">
            <v>0</v>
          </cell>
          <cell r="AC426">
            <v>7</v>
          </cell>
          <cell r="AD426">
            <v>0</v>
          </cell>
          <cell r="AE426">
            <v>50</v>
          </cell>
          <cell r="AF426">
            <v>62</v>
          </cell>
          <cell r="AG426">
            <v>56</v>
          </cell>
          <cell r="AH426">
            <v>168</v>
          </cell>
          <cell r="AI426">
            <v>0</v>
          </cell>
          <cell r="AJ426">
            <v>7</v>
          </cell>
          <cell r="AK426">
            <v>44</v>
          </cell>
          <cell r="AL426">
            <v>56</v>
          </cell>
          <cell r="AM426">
            <v>50</v>
          </cell>
          <cell r="AN426">
            <v>1.2727272727272727</v>
          </cell>
          <cell r="AO426">
            <v>0.9642857142857143</v>
          </cell>
          <cell r="AP426">
            <v>1</v>
          </cell>
          <cell r="AQ426">
            <v>2</v>
          </cell>
          <cell r="AR426">
            <v>50</v>
          </cell>
          <cell r="AS426">
            <v>63</v>
          </cell>
          <cell r="AT426">
            <v>54</v>
          </cell>
          <cell r="AU426">
            <v>169</v>
          </cell>
          <cell r="AV426">
            <v>0</v>
          </cell>
          <cell r="AW426">
            <v>33</v>
          </cell>
          <cell r="AX426">
            <v>50</v>
          </cell>
          <cell r="AY426">
            <v>63</v>
          </cell>
          <cell r="AZ426">
            <v>146</v>
          </cell>
          <cell r="BA426">
            <v>146</v>
          </cell>
          <cell r="BB426">
            <v>103.72670807453417</v>
          </cell>
          <cell r="BC426">
            <v>106</v>
          </cell>
          <cell r="BD426">
            <v>152</v>
          </cell>
          <cell r="BE426">
            <v>149</v>
          </cell>
          <cell r="BF426">
            <v>6</v>
          </cell>
          <cell r="BG426">
            <v>25</v>
          </cell>
          <cell r="BH426">
            <v>20.857142857142858</v>
          </cell>
          <cell r="BI426">
            <v>24.333333333333332</v>
          </cell>
          <cell r="BJ426" t="str">
            <v>F</v>
          </cell>
          <cell r="BK426">
            <v>24.833333333333332</v>
          </cell>
          <cell r="BL426" t="str">
            <v>F</v>
          </cell>
          <cell r="BM426">
            <v>146</v>
          </cell>
          <cell r="BN426">
            <v>20.857142857142858</v>
          </cell>
          <cell r="BO426">
            <v>24.333333333333332</v>
          </cell>
          <cell r="BP426" t="str">
            <v>F</v>
          </cell>
          <cell r="BQ426">
            <v>1.07</v>
          </cell>
          <cell r="BR426">
            <v>0.98</v>
          </cell>
          <cell r="BS426">
            <v>1.0900000000000001</v>
          </cell>
        </row>
        <row r="427">
          <cell r="B427" t="str">
            <v>0931451X</v>
          </cell>
          <cell r="C427" t="str">
            <v>0932308D078</v>
          </cell>
          <cell r="D427" t="str">
            <v>VILLEPINTE</v>
          </cell>
          <cell r="E427" t="str">
            <v>FONTAINE MALLET</v>
          </cell>
          <cell r="F427" t="str">
            <v>ZEP</v>
          </cell>
          <cell r="G427" t="str">
            <v>REP</v>
          </cell>
          <cell r="H427" t="str">
            <v>Mat</v>
          </cell>
          <cell r="I427">
            <v>0</v>
          </cell>
          <cell r="J427">
            <v>65</v>
          </cell>
          <cell r="K427">
            <v>87</v>
          </cell>
          <cell r="L427">
            <v>75</v>
          </cell>
          <cell r="M427">
            <v>227</v>
          </cell>
          <cell r="O427">
            <v>10</v>
          </cell>
          <cell r="P427">
            <v>0</v>
          </cell>
          <cell r="Q427">
            <v>72</v>
          </cell>
          <cell r="R427">
            <v>66</v>
          </cell>
          <cell r="S427">
            <v>87</v>
          </cell>
          <cell r="T427">
            <v>225</v>
          </cell>
          <cell r="V427">
            <v>9</v>
          </cell>
          <cell r="W427">
            <v>0</v>
          </cell>
          <cell r="X427">
            <v>79</v>
          </cell>
          <cell r="Y427">
            <v>69</v>
          </cell>
          <cell r="Z427">
            <v>62</v>
          </cell>
          <cell r="AA427">
            <v>210</v>
          </cell>
          <cell r="AB427">
            <v>0</v>
          </cell>
          <cell r="AC427">
            <v>9</v>
          </cell>
          <cell r="AD427">
            <v>0</v>
          </cell>
          <cell r="AE427">
            <v>70</v>
          </cell>
          <cell r="AF427">
            <v>80</v>
          </cell>
          <cell r="AG427">
            <v>65</v>
          </cell>
          <cell r="AH427">
            <v>215</v>
          </cell>
          <cell r="AI427">
            <v>0</v>
          </cell>
          <cell r="AJ427">
            <v>9</v>
          </cell>
          <cell r="AK427">
            <v>63</v>
          </cell>
          <cell r="AL427">
            <v>75</v>
          </cell>
          <cell r="AM427">
            <v>80</v>
          </cell>
          <cell r="AN427">
            <v>1.1428571428571428</v>
          </cell>
          <cell r="AO427">
            <v>1.0533333333333332</v>
          </cell>
          <cell r="AP427">
            <v>0.875</v>
          </cell>
          <cell r="AQ427">
            <v>0</v>
          </cell>
          <cell r="AR427">
            <v>68</v>
          </cell>
          <cell r="AS427">
            <v>81</v>
          </cell>
          <cell r="AT427">
            <v>64</v>
          </cell>
          <cell r="AU427">
            <v>213</v>
          </cell>
          <cell r="AV427">
            <v>0</v>
          </cell>
          <cell r="AW427">
            <v>82</v>
          </cell>
          <cell r="AX427">
            <v>68</v>
          </cell>
          <cell r="AY427">
            <v>81</v>
          </cell>
          <cell r="AZ427">
            <v>231</v>
          </cell>
          <cell r="BA427">
            <v>231</v>
          </cell>
          <cell r="BB427">
            <v>99.537037037037038</v>
          </cell>
          <cell r="BC427">
            <v>96.396396396396398</v>
          </cell>
          <cell r="BD427">
            <v>229</v>
          </cell>
          <cell r="BE427">
            <v>230</v>
          </cell>
          <cell r="BF427">
            <v>-2</v>
          </cell>
          <cell r="BG427">
            <v>25</v>
          </cell>
          <cell r="BH427">
            <v>25.666666666666668</v>
          </cell>
          <cell r="BI427">
            <v>28.875</v>
          </cell>
          <cell r="BJ427" t="str">
            <v/>
          </cell>
          <cell r="BK427">
            <v>28.75</v>
          </cell>
          <cell r="BL427" t="str">
            <v/>
          </cell>
          <cell r="BM427">
            <v>229</v>
          </cell>
          <cell r="BN427">
            <v>25.444444444444443</v>
          </cell>
          <cell r="BO427">
            <v>28.625</v>
          </cell>
          <cell r="BP427" t="str">
            <v/>
          </cell>
          <cell r="BQ427">
            <v>1.01</v>
          </cell>
          <cell r="BR427">
            <v>0.95</v>
          </cell>
          <cell r="BS427">
            <v>0.98</v>
          </cell>
        </row>
        <row r="428">
          <cell r="B428" t="str">
            <v>0930767D</v>
          </cell>
          <cell r="C428" t="str">
            <v>0932308D078</v>
          </cell>
          <cell r="D428" t="str">
            <v>VILLEPINTE</v>
          </cell>
          <cell r="E428" t="str">
            <v>VICTOR HUGO</v>
          </cell>
          <cell r="F428" t="str">
            <v/>
          </cell>
          <cell r="G428" t="str">
            <v>HORS EP</v>
          </cell>
          <cell r="H428" t="str">
            <v>Mat</v>
          </cell>
          <cell r="I428">
            <v>0</v>
          </cell>
          <cell r="J428">
            <v>78</v>
          </cell>
          <cell r="K428">
            <v>88</v>
          </cell>
          <cell r="L428">
            <v>88</v>
          </cell>
          <cell r="M428">
            <v>254</v>
          </cell>
          <cell r="O428">
            <v>10</v>
          </cell>
          <cell r="P428">
            <v>0</v>
          </cell>
          <cell r="Q428">
            <v>92</v>
          </cell>
          <cell r="R428">
            <v>84</v>
          </cell>
          <cell r="S428">
            <v>89</v>
          </cell>
          <cell r="T428">
            <v>265</v>
          </cell>
          <cell r="V428">
            <v>10</v>
          </cell>
          <cell r="W428">
            <v>0</v>
          </cell>
          <cell r="X428">
            <v>107</v>
          </cell>
          <cell r="Y428">
            <v>92</v>
          </cell>
          <cell r="Z428">
            <v>88</v>
          </cell>
          <cell r="AA428">
            <v>287</v>
          </cell>
          <cell r="AB428">
            <v>0</v>
          </cell>
          <cell r="AC428">
            <v>11</v>
          </cell>
          <cell r="AD428">
            <v>0</v>
          </cell>
          <cell r="AE428">
            <v>91</v>
          </cell>
          <cell r="AF428">
            <v>106</v>
          </cell>
          <cell r="AG428">
            <v>104</v>
          </cell>
          <cell r="AH428">
            <v>301</v>
          </cell>
          <cell r="AI428">
            <v>0</v>
          </cell>
          <cell r="AJ428">
            <v>11</v>
          </cell>
          <cell r="AK428">
            <v>97</v>
          </cell>
          <cell r="AL428">
            <v>95</v>
          </cell>
          <cell r="AM428">
            <v>68</v>
          </cell>
          <cell r="AN428">
            <v>0.94845360824742264</v>
          </cell>
          <cell r="AO428">
            <v>1.1263157894736842</v>
          </cell>
          <cell r="AP428">
            <v>1.338235294117647</v>
          </cell>
          <cell r="AQ428">
            <v>0</v>
          </cell>
          <cell r="AR428">
            <v>94</v>
          </cell>
          <cell r="AS428">
            <v>106</v>
          </cell>
          <cell r="AT428">
            <v>102</v>
          </cell>
          <cell r="AU428">
            <v>302</v>
          </cell>
          <cell r="AV428">
            <v>0</v>
          </cell>
          <cell r="AW428">
            <v>87</v>
          </cell>
          <cell r="AX428">
            <v>94</v>
          </cell>
          <cell r="AY428">
            <v>106</v>
          </cell>
          <cell r="AZ428">
            <v>287</v>
          </cell>
          <cell r="BA428">
            <v>287</v>
          </cell>
          <cell r="BB428">
            <v>101.80505415162455</v>
          </cell>
          <cell r="BC428">
            <v>106.43939393939394</v>
          </cell>
          <cell r="BD428">
            <v>296</v>
          </cell>
          <cell r="BE428">
            <v>292</v>
          </cell>
          <cell r="BF428">
            <v>9</v>
          </cell>
          <cell r="BG428">
            <v>27</v>
          </cell>
          <cell r="BH428">
            <v>26.09090909090909</v>
          </cell>
          <cell r="BI428">
            <v>28.7</v>
          </cell>
          <cell r="BJ428" t="str">
            <v/>
          </cell>
          <cell r="BK428">
            <v>29.2</v>
          </cell>
          <cell r="BL428" t="str">
            <v/>
          </cell>
          <cell r="BM428">
            <v>287</v>
          </cell>
          <cell r="BN428">
            <v>26.09090909090909</v>
          </cell>
          <cell r="BO428">
            <v>28.7</v>
          </cell>
          <cell r="BP428" t="str">
            <v/>
          </cell>
          <cell r="BQ428">
            <v>1.04</v>
          </cell>
          <cell r="BR428">
            <v>1.02</v>
          </cell>
          <cell r="BS428">
            <v>1.06</v>
          </cell>
        </row>
      </sheetData>
      <sheetData sheetId="7"/>
      <sheetData sheetId="8">
        <row r="5">
          <cell r="B5" t="str">
            <v>NUMRNE</v>
          </cell>
          <cell r="C5" t="str">
            <v>code 
insee_circ</v>
          </cell>
          <cell r="D5" t="str">
            <v>COMMUNE</v>
          </cell>
          <cell r="E5" t="str">
            <v>NOM</v>
          </cell>
          <cell r="F5" t="str">
            <v>ZEP 2014</v>
          </cell>
          <cell r="G5" t="str">
            <v>EP 2015</v>
          </cell>
          <cell r="H5" t="str">
            <v>TYPE</v>
          </cell>
          <cell r="I5" t="str">
            <v>CP 2011</v>
          </cell>
          <cell r="J5" t="str">
            <v>CE1 2011</v>
          </cell>
          <cell r="K5" t="str">
            <v>CE2 2011</v>
          </cell>
          <cell r="L5" t="str">
            <v>CM1 2011</v>
          </cell>
          <cell r="M5" t="str">
            <v>CM2 2011</v>
          </cell>
          <cell r="N5" t="str">
            <v>TOTAL 2011</v>
          </cell>
          <cell r="O5" t="str">
            <v>CLASSES 2011</v>
          </cell>
          <cell r="P5" t="str">
            <v>CP 2012</v>
          </cell>
          <cell r="Q5" t="str">
            <v>CE1 2012</v>
          </cell>
          <cell r="R5" t="str">
            <v>CE2 2012</v>
          </cell>
          <cell r="S5" t="str">
            <v>CM1 2012</v>
          </cell>
          <cell r="T5" t="str">
            <v>CM2 2012</v>
          </cell>
          <cell r="U5" t="str">
            <v>TOTAL 2012</v>
          </cell>
          <cell r="V5" t="str">
            <v>CLASSES 2012</v>
          </cell>
          <cell r="W5" t="str">
            <v>CP 2013</v>
          </cell>
          <cell r="X5" t="str">
            <v>CE1 2013</v>
          </cell>
          <cell r="Y5" t="str">
            <v>CE2 2013</v>
          </cell>
          <cell r="Z5" t="str">
            <v>CM1 2013</v>
          </cell>
          <cell r="AA5" t="str">
            <v>CM2 2013</v>
          </cell>
          <cell r="AB5" t="str">
            <v>TOTAL 2013</v>
          </cell>
          <cell r="AC5" t="str">
            <v>CLASSES 2013</v>
          </cell>
          <cell r="AD5" t="str">
            <v>CP 2014</v>
          </cell>
          <cell r="AE5" t="str">
            <v>CE1 2014</v>
          </cell>
          <cell r="AF5" t="str">
            <v>CE2 2014</v>
          </cell>
          <cell r="AG5" t="str">
            <v>CM1 2014</v>
          </cell>
          <cell r="AH5" t="str">
            <v>CM2 2014</v>
          </cell>
          <cell r="AI5" t="str">
            <v>TOTAL 2014</v>
          </cell>
          <cell r="AJ5" t="str">
            <v>CLASSES 2014</v>
          </cell>
          <cell r="AK5" t="str">
            <v>prévCP 2012</v>
          </cell>
          <cell r="AL5" t="str">
            <v>prévCP 2013</v>
          </cell>
          <cell r="AM5" t="str">
            <v>prévCP 2014</v>
          </cell>
          <cell r="AN5" t="str">
            <v>réalCP 2012</v>
          </cell>
          <cell r="AO5" t="str">
            <v>réalCP 2013</v>
          </cell>
          <cell r="AP5" t="str">
            <v>réalCP 2014</v>
          </cell>
          <cell r="AQ5" t="str">
            <v>CP (déc) 2014</v>
          </cell>
          <cell r="AR5" t="str">
            <v>CE1 (déc) 2014</v>
          </cell>
          <cell r="AS5" t="str">
            <v>CE2 (déc) 2014</v>
          </cell>
          <cell r="AT5" t="str">
            <v>CM1 (déc) 2014</v>
          </cell>
          <cell r="AU5" t="str">
            <v>CM2 (déc) 2014</v>
          </cell>
          <cell r="AV5" t="str">
            <v>TOTAL (déc) 2014</v>
          </cell>
          <cell r="AW5" t="str">
            <v>CP (prév IEN) 2015</v>
          </cell>
          <cell r="AX5" t="str">
            <v>CE1 (prév IEN) 2015</v>
          </cell>
          <cell r="AY5" t="str">
            <v>CE2 (prév IEN) 2015</v>
          </cell>
          <cell r="AZ5" t="str">
            <v>CM1 (prév IEN) 2015</v>
          </cell>
          <cell r="BA5" t="str">
            <v>CM2 (prév IEN) 2015</v>
          </cell>
          <cell r="BB5" t="str">
            <v>TOTAL (prév IEN) 2015</v>
          </cell>
          <cell r="BC5" t="str">
            <v>prév DSDEN
montée sans flux 2015</v>
          </cell>
          <cell r="BD5" t="str">
            <v>TPA
moyen
CP-CE1</v>
          </cell>
          <cell r="BE5" t="str">
            <v>TPA
moyen
CE1-CE2</v>
          </cell>
          <cell r="BF5" t="str">
            <v>TPA 
moyen
CE2-CM1</v>
          </cell>
          <cell r="BG5" t="str">
            <v>TPA
moyen 
CM1-CM2</v>
          </cell>
          <cell r="BH5" t="str">
            <v>prév DSDEN
avec flux 2015</v>
          </cell>
          <cell r="BI5" t="str">
            <v>Maître 
suppl.</v>
          </cell>
          <cell r="BJ5" t="str">
            <v>E/C total
(si MS) 2014</v>
          </cell>
          <cell r="BK5" t="str">
            <v>prév DSDEN moyenne
(flux+ssflux)/2</v>
          </cell>
          <cell r="BL5" t="str">
            <v>écart prév DSDEN(flux)/
prév IEN</v>
          </cell>
          <cell r="BM5" t="str">
            <v>repères 2015</v>
          </cell>
          <cell r="BN5" t="str">
            <v>E/C sur prév IEN</v>
          </cell>
          <cell r="BO5" t="str">
            <v>E/C-1
prév IEN</v>
          </cell>
          <cell r="BP5" t="str">
            <v>mesure prévisible IEN</v>
          </cell>
          <cell r="BQ5" t="str">
            <v>E/C-1 sur prév DSDEN moyenne</v>
          </cell>
          <cell r="BR5" t="str">
            <v>mesure prévisible DSDEN sur moyenne</v>
          </cell>
          <cell r="BS5" t="str">
            <v>Prévisions 
retenues DSDEN 2015</v>
          </cell>
          <cell r="BT5" t="str">
            <v>E/C sur prévisions retenues</v>
          </cell>
          <cell r="BU5" t="str">
            <v>E/C-1 sur prév retenue</v>
          </cell>
          <cell r="BV5" t="str">
            <v>mesure prévisible sur prévisions retenues</v>
          </cell>
        </row>
        <row r="6">
          <cell r="B6" t="str">
            <v>0930302Y</v>
          </cell>
          <cell r="C6" t="str">
            <v>0931034U001</v>
          </cell>
          <cell r="D6" t="str">
            <v>AUBERVILLIERS</v>
          </cell>
          <cell r="E6" t="str">
            <v>ALBERT MATHIEZ</v>
          </cell>
          <cell r="F6" t="str">
            <v>ZEP</v>
          </cell>
          <cell r="G6" t="str">
            <v>REP+</v>
          </cell>
          <cell r="H6" t="str">
            <v>ELM</v>
          </cell>
          <cell r="I6">
            <v>47</v>
          </cell>
          <cell r="J6">
            <v>45</v>
          </cell>
          <cell r="K6">
            <v>44</v>
          </cell>
          <cell r="L6">
            <v>45</v>
          </cell>
          <cell r="M6">
            <v>39</v>
          </cell>
          <cell r="N6">
            <v>220</v>
          </cell>
          <cell r="O6">
            <v>10</v>
          </cell>
          <cell r="P6">
            <v>62</v>
          </cell>
          <cell r="Q6">
            <v>53</v>
          </cell>
          <cell r="R6">
            <v>35</v>
          </cell>
          <cell r="S6">
            <v>44</v>
          </cell>
          <cell r="T6">
            <v>48</v>
          </cell>
          <cell r="U6">
            <v>242</v>
          </cell>
          <cell r="V6">
            <v>11</v>
          </cell>
          <cell r="W6">
            <v>60</v>
          </cell>
          <cell r="X6">
            <v>57</v>
          </cell>
          <cell r="Y6">
            <v>53</v>
          </cell>
          <cell r="Z6">
            <v>30</v>
          </cell>
          <cell r="AA6">
            <v>45</v>
          </cell>
          <cell r="AB6">
            <v>245</v>
          </cell>
          <cell r="AC6">
            <v>11</v>
          </cell>
          <cell r="AD6">
            <v>52</v>
          </cell>
          <cell r="AE6">
            <v>56</v>
          </cell>
          <cell r="AF6">
            <v>51</v>
          </cell>
          <cell r="AG6">
            <v>47</v>
          </cell>
          <cell r="AH6">
            <v>34</v>
          </cell>
          <cell r="AI6">
            <v>240</v>
          </cell>
          <cell r="AJ6">
            <v>11</v>
          </cell>
          <cell r="AK6">
            <v>52</v>
          </cell>
          <cell r="AL6">
            <v>60</v>
          </cell>
          <cell r="AM6">
            <v>58</v>
          </cell>
          <cell r="AN6">
            <v>1.1923076923076923</v>
          </cell>
          <cell r="AO6">
            <v>1</v>
          </cell>
          <cell r="AP6">
            <v>0.89655172413793105</v>
          </cell>
          <cell r="AQ6">
            <v>53</v>
          </cell>
          <cell r="AR6">
            <v>58</v>
          </cell>
          <cell r="AS6">
            <v>50</v>
          </cell>
          <cell r="AT6">
            <v>48</v>
          </cell>
          <cell r="AU6">
            <v>35</v>
          </cell>
          <cell r="AV6">
            <v>244</v>
          </cell>
          <cell r="AW6">
            <v>56</v>
          </cell>
          <cell r="AX6">
            <v>53</v>
          </cell>
          <cell r="AY6">
            <v>58</v>
          </cell>
          <cell r="AZ6">
            <v>50</v>
          </cell>
          <cell r="BA6">
            <v>48</v>
          </cell>
          <cell r="BB6">
            <v>265</v>
          </cell>
          <cell r="BC6">
            <v>265</v>
          </cell>
          <cell r="BD6">
            <v>98.224852071005913</v>
          </cell>
          <cell r="BE6">
            <v>89.677419354838705</v>
          </cell>
          <cell r="BF6">
            <v>91.666666666666657</v>
          </cell>
          <cell r="BG6">
            <v>106.72268907563026</v>
          </cell>
          <cell r="BH6">
            <v>260</v>
          </cell>
          <cell r="BI6">
            <v>1</v>
          </cell>
          <cell r="BJ6">
            <v>20</v>
          </cell>
          <cell r="BK6">
            <v>263</v>
          </cell>
          <cell r="BL6">
            <v>-5</v>
          </cell>
          <cell r="BM6">
            <v>23</v>
          </cell>
          <cell r="BN6">
            <v>24.09090909090909</v>
          </cell>
          <cell r="BO6">
            <v>26.5</v>
          </cell>
          <cell r="BP6" t="str">
            <v>O</v>
          </cell>
          <cell r="BQ6">
            <v>26.3</v>
          </cell>
          <cell r="BR6" t="str">
            <v/>
          </cell>
          <cell r="BS6">
            <v>263</v>
          </cell>
          <cell r="BT6">
            <v>23.90909090909091</v>
          </cell>
          <cell r="BU6">
            <v>26.3</v>
          </cell>
          <cell r="BV6" t="str">
            <v/>
          </cell>
        </row>
        <row r="7">
          <cell r="B7" t="str">
            <v>0930178N</v>
          </cell>
          <cell r="C7" t="str">
            <v>0931034U001</v>
          </cell>
          <cell r="D7" t="str">
            <v>AUBERVILLIERS</v>
          </cell>
          <cell r="E7" t="str">
            <v>EDGAR QUINET</v>
          </cell>
          <cell r="F7" t="str">
            <v>ZEP</v>
          </cell>
          <cell r="G7" t="str">
            <v>REP+</v>
          </cell>
          <cell r="H7" t="str">
            <v>ELM</v>
          </cell>
          <cell r="I7">
            <v>67</v>
          </cell>
          <cell r="J7">
            <v>48</v>
          </cell>
          <cell r="K7">
            <v>62</v>
          </cell>
          <cell r="L7">
            <v>41</v>
          </cell>
          <cell r="M7">
            <v>48</v>
          </cell>
          <cell r="N7">
            <v>266</v>
          </cell>
          <cell r="O7">
            <v>12</v>
          </cell>
          <cell r="P7">
            <v>67</v>
          </cell>
          <cell r="Q7">
            <v>65</v>
          </cell>
          <cell r="R7">
            <v>52</v>
          </cell>
          <cell r="S7">
            <v>50</v>
          </cell>
          <cell r="T7">
            <v>43</v>
          </cell>
          <cell r="U7">
            <v>277</v>
          </cell>
          <cell r="V7">
            <v>12</v>
          </cell>
          <cell r="W7">
            <v>49</v>
          </cell>
          <cell r="X7">
            <v>58</v>
          </cell>
          <cell r="Y7">
            <v>56</v>
          </cell>
          <cell r="Z7">
            <v>44</v>
          </cell>
          <cell r="AA7">
            <v>48</v>
          </cell>
          <cell r="AB7">
            <v>255</v>
          </cell>
          <cell r="AC7">
            <v>11</v>
          </cell>
          <cell r="AD7">
            <v>66</v>
          </cell>
          <cell r="AE7">
            <v>47</v>
          </cell>
          <cell r="AF7">
            <v>58</v>
          </cell>
          <cell r="AG7">
            <v>58</v>
          </cell>
          <cell r="AH7">
            <v>44</v>
          </cell>
          <cell r="AI7">
            <v>273</v>
          </cell>
          <cell r="AJ7">
            <v>12</v>
          </cell>
          <cell r="AK7">
            <v>80</v>
          </cell>
          <cell r="AL7">
            <v>50</v>
          </cell>
          <cell r="AM7">
            <v>58</v>
          </cell>
          <cell r="AN7">
            <v>0.83750000000000002</v>
          </cell>
          <cell r="AO7">
            <v>0.98</v>
          </cell>
          <cell r="AP7">
            <v>1.1379310344827587</v>
          </cell>
          <cell r="AQ7">
            <v>66</v>
          </cell>
          <cell r="AR7">
            <v>47</v>
          </cell>
          <cell r="AS7">
            <v>58</v>
          </cell>
          <cell r="AT7">
            <v>58</v>
          </cell>
          <cell r="AU7">
            <v>44</v>
          </cell>
          <cell r="AV7">
            <v>273</v>
          </cell>
          <cell r="AW7">
            <v>65</v>
          </cell>
          <cell r="AX7">
            <v>66</v>
          </cell>
          <cell r="AY7">
            <v>47</v>
          </cell>
          <cell r="AZ7">
            <v>58</v>
          </cell>
          <cell r="BA7">
            <v>58</v>
          </cell>
          <cell r="BB7">
            <v>294</v>
          </cell>
          <cell r="BC7">
            <v>294</v>
          </cell>
          <cell r="BD7">
            <v>92.896174863387984</v>
          </cell>
          <cell r="BE7">
            <v>97.076023391812853</v>
          </cell>
          <cell r="BF7">
            <v>89.411764705882362</v>
          </cell>
          <cell r="BG7">
            <v>100</v>
          </cell>
          <cell r="BH7">
            <v>283</v>
          </cell>
          <cell r="BI7">
            <v>0</v>
          </cell>
          <cell r="BJ7" t="str">
            <v/>
          </cell>
          <cell r="BK7">
            <v>289</v>
          </cell>
          <cell r="BL7">
            <v>-11</v>
          </cell>
          <cell r="BM7">
            <v>23</v>
          </cell>
          <cell r="BN7">
            <v>24.5</v>
          </cell>
          <cell r="BO7">
            <v>26.727272727272727</v>
          </cell>
          <cell r="BP7" t="str">
            <v>O</v>
          </cell>
          <cell r="BQ7">
            <v>26.272727272727273</v>
          </cell>
          <cell r="BR7" t="str">
            <v>O</v>
          </cell>
          <cell r="BS7">
            <v>289</v>
          </cell>
          <cell r="BT7">
            <v>24.083333333333332</v>
          </cell>
          <cell r="BU7">
            <v>26.272727272727273</v>
          </cell>
          <cell r="BV7" t="str">
            <v>O</v>
          </cell>
        </row>
        <row r="8">
          <cell r="B8" t="str">
            <v>0930869P</v>
          </cell>
          <cell r="C8" t="str">
            <v>0931034U001</v>
          </cell>
          <cell r="D8" t="str">
            <v>AUBERVILLIERS</v>
          </cell>
          <cell r="E8" t="str">
            <v>JULES VALLES</v>
          </cell>
          <cell r="F8" t="str">
            <v/>
          </cell>
          <cell r="G8" t="str">
            <v>REP+</v>
          </cell>
          <cell r="H8" t="str">
            <v>ELM</v>
          </cell>
          <cell r="I8">
            <v>77</v>
          </cell>
          <cell r="J8">
            <v>70</v>
          </cell>
          <cell r="K8">
            <v>67</v>
          </cell>
          <cell r="L8">
            <v>65</v>
          </cell>
          <cell r="M8">
            <v>66</v>
          </cell>
          <cell r="N8">
            <v>345</v>
          </cell>
          <cell r="O8">
            <v>15</v>
          </cell>
          <cell r="P8">
            <v>79</v>
          </cell>
          <cell r="Q8">
            <v>74</v>
          </cell>
          <cell r="R8">
            <v>66</v>
          </cell>
          <cell r="S8">
            <v>62</v>
          </cell>
          <cell r="T8">
            <v>67</v>
          </cell>
          <cell r="U8">
            <v>348</v>
          </cell>
          <cell r="V8">
            <v>15</v>
          </cell>
          <cell r="W8">
            <v>79</v>
          </cell>
          <cell r="X8">
            <v>74</v>
          </cell>
          <cell r="Y8">
            <v>67</v>
          </cell>
          <cell r="Z8">
            <v>56</v>
          </cell>
          <cell r="AA8">
            <v>56</v>
          </cell>
          <cell r="AB8">
            <v>332</v>
          </cell>
          <cell r="AC8">
            <v>15</v>
          </cell>
          <cell r="AD8">
            <v>58</v>
          </cell>
          <cell r="AE8">
            <v>78</v>
          </cell>
          <cell r="AF8">
            <v>71</v>
          </cell>
          <cell r="AG8">
            <v>66</v>
          </cell>
          <cell r="AH8">
            <v>59</v>
          </cell>
          <cell r="AI8">
            <v>332</v>
          </cell>
          <cell r="AJ8">
            <v>15</v>
          </cell>
          <cell r="AK8">
            <v>90</v>
          </cell>
          <cell r="AL8">
            <v>91</v>
          </cell>
          <cell r="AM8">
            <v>66</v>
          </cell>
          <cell r="AN8">
            <v>0.87777777777777777</v>
          </cell>
          <cell r="AO8">
            <v>0.86813186813186816</v>
          </cell>
          <cell r="AP8">
            <v>0.87878787878787878</v>
          </cell>
          <cell r="AQ8">
            <v>58</v>
          </cell>
          <cell r="AR8">
            <v>78</v>
          </cell>
          <cell r="AS8">
            <v>71</v>
          </cell>
          <cell r="AT8">
            <v>66</v>
          </cell>
          <cell r="AU8">
            <v>59</v>
          </cell>
          <cell r="AV8">
            <v>332</v>
          </cell>
          <cell r="AW8">
            <v>70</v>
          </cell>
          <cell r="AX8">
            <v>58</v>
          </cell>
          <cell r="AY8">
            <v>78</v>
          </cell>
          <cell r="AZ8">
            <v>71</v>
          </cell>
          <cell r="BA8">
            <v>66</v>
          </cell>
          <cell r="BB8">
            <v>343</v>
          </cell>
          <cell r="BC8">
            <v>343</v>
          </cell>
          <cell r="BD8">
            <v>96.170212765957444</v>
          </cell>
          <cell r="BE8">
            <v>93.577981651376149</v>
          </cell>
          <cell r="BF8">
            <v>92</v>
          </cell>
          <cell r="BG8">
            <v>99.453551912568301</v>
          </cell>
          <cell r="BH8">
            <v>331</v>
          </cell>
          <cell r="BI8">
            <v>0</v>
          </cell>
          <cell r="BJ8" t="str">
            <v/>
          </cell>
          <cell r="BK8">
            <v>337</v>
          </cell>
          <cell r="BL8">
            <v>-12</v>
          </cell>
          <cell r="BM8">
            <v>23</v>
          </cell>
          <cell r="BN8">
            <v>22.866666666666667</v>
          </cell>
          <cell r="BO8">
            <v>24.5</v>
          </cell>
          <cell r="BP8" t="str">
            <v/>
          </cell>
          <cell r="BQ8">
            <v>24.071428571428573</v>
          </cell>
          <cell r="BR8" t="str">
            <v/>
          </cell>
          <cell r="BS8">
            <v>337</v>
          </cell>
          <cell r="BT8">
            <v>22.466666666666665</v>
          </cell>
          <cell r="BU8">
            <v>24.071428571428573</v>
          </cell>
          <cell r="BV8" t="str">
            <v/>
          </cell>
        </row>
        <row r="9">
          <cell r="B9" t="str">
            <v>0930605C</v>
          </cell>
          <cell r="C9" t="str">
            <v>0931034U001</v>
          </cell>
          <cell r="D9" t="str">
            <v>AUBERVILLIERS</v>
          </cell>
          <cell r="E9" t="str">
            <v>EUGENE VARLIN</v>
          </cell>
          <cell r="F9" t="str">
            <v/>
          </cell>
          <cell r="G9" t="str">
            <v>REP+</v>
          </cell>
          <cell r="H9" t="str">
            <v>ELM</v>
          </cell>
          <cell r="I9">
            <v>54</v>
          </cell>
          <cell r="J9">
            <v>73</v>
          </cell>
          <cell r="K9">
            <v>60</v>
          </cell>
          <cell r="L9">
            <v>65</v>
          </cell>
          <cell r="M9">
            <v>60</v>
          </cell>
          <cell r="N9">
            <v>312</v>
          </cell>
          <cell r="O9">
            <v>13</v>
          </cell>
          <cell r="P9">
            <v>78</v>
          </cell>
          <cell r="Q9">
            <v>60</v>
          </cell>
          <cell r="R9">
            <v>67</v>
          </cell>
          <cell r="S9">
            <v>54</v>
          </cell>
          <cell r="T9">
            <v>63</v>
          </cell>
          <cell r="U9">
            <v>322</v>
          </cell>
          <cell r="V9">
            <v>14</v>
          </cell>
          <cell r="W9">
            <v>67</v>
          </cell>
          <cell r="X9">
            <v>71</v>
          </cell>
          <cell r="Y9">
            <v>56</v>
          </cell>
          <cell r="Z9">
            <v>61</v>
          </cell>
          <cell r="AA9">
            <v>51</v>
          </cell>
          <cell r="AB9">
            <v>306</v>
          </cell>
          <cell r="AC9">
            <v>14</v>
          </cell>
          <cell r="AD9">
            <v>67</v>
          </cell>
          <cell r="AE9">
            <v>66</v>
          </cell>
          <cell r="AF9">
            <v>72</v>
          </cell>
          <cell r="AG9">
            <v>54</v>
          </cell>
          <cell r="AH9">
            <v>65</v>
          </cell>
          <cell r="AI9">
            <v>324</v>
          </cell>
          <cell r="AJ9">
            <v>14</v>
          </cell>
          <cell r="AK9">
            <v>82</v>
          </cell>
          <cell r="AL9">
            <v>54</v>
          </cell>
          <cell r="AM9">
            <v>60</v>
          </cell>
          <cell r="AN9">
            <v>0.95121951219512191</v>
          </cell>
          <cell r="AO9">
            <v>1.2407407407407407</v>
          </cell>
          <cell r="AP9">
            <v>1.1166666666666667</v>
          </cell>
          <cell r="AQ9">
            <v>67</v>
          </cell>
          <cell r="AR9">
            <v>66</v>
          </cell>
          <cell r="AS9">
            <v>72</v>
          </cell>
          <cell r="AT9">
            <v>54</v>
          </cell>
          <cell r="AU9">
            <v>65</v>
          </cell>
          <cell r="AV9">
            <v>324</v>
          </cell>
          <cell r="AW9">
            <v>72</v>
          </cell>
          <cell r="AX9">
            <v>68</v>
          </cell>
          <cell r="AY9">
            <v>67</v>
          </cell>
          <cell r="AZ9">
            <v>72</v>
          </cell>
          <cell r="BA9">
            <v>54</v>
          </cell>
          <cell r="BB9">
            <v>333</v>
          </cell>
          <cell r="BC9">
            <v>331</v>
          </cell>
          <cell r="BD9">
            <v>98.994974874371849</v>
          </cell>
          <cell r="BE9">
            <v>95.588235294117652</v>
          </cell>
          <cell r="BF9">
            <v>92.349726775956285</v>
          </cell>
          <cell r="BG9">
            <v>99.444444444444443</v>
          </cell>
          <cell r="BH9">
            <v>324</v>
          </cell>
          <cell r="BI9">
            <v>0</v>
          </cell>
          <cell r="BJ9" t="str">
            <v/>
          </cell>
          <cell r="BK9">
            <v>328</v>
          </cell>
          <cell r="BL9">
            <v>-9</v>
          </cell>
          <cell r="BM9">
            <v>23</v>
          </cell>
          <cell r="BN9">
            <v>23.785714285714285</v>
          </cell>
          <cell r="BO9">
            <v>25.615384615384617</v>
          </cell>
          <cell r="BP9" t="str">
            <v/>
          </cell>
          <cell r="BQ9">
            <v>25.23076923076923</v>
          </cell>
          <cell r="BR9" t="str">
            <v/>
          </cell>
          <cell r="BS9">
            <v>328</v>
          </cell>
          <cell r="BT9">
            <v>23.428571428571427</v>
          </cell>
          <cell r="BU9">
            <v>25.23076923076923</v>
          </cell>
          <cell r="BV9" t="str">
            <v/>
          </cell>
        </row>
        <row r="10">
          <cell r="B10" t="str">
            <v>0932563F</v>
          </cell>
          <cell r="C10" t="str">
            <v>0931034U001</v>
          </cell>
          <cell r="D10" t="str">
            <v>AUBERVILLIERS</v>
          </cell>
          <cell r="E10" t="str">
            <v>CHARLOTTE DELBO</v>
          </cell>
          <cell r="F10" t="str">
            <v/>
          </cell>
          <cell r="G10" t="str">
            <v>REP+</v>
          </cell>
          <cell r="H10" t="str">
            <v>ELM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59</v>
          </cell>
          <cell r="X10">
            <v>46</v>
          </cell>
          <cell r="Y10">
            <v>44</v>
          </cell>
          <cell r="Z10">
            <v>35</v>
          </cell>
          <cell r="AA10">
            <v>20</v>
          </cell>
          <cell r="AB10">
            <v>204</v>
          </cell>
          <cell r="AC10">
            <v>10</v>
          </cell>
          <cell r="AD10">
            <v>77</v>
          </cell>
          <cell r="AE10">
            <v>64</v>
          </cell>
          <cell r="AF10">
            <v>51</v>
          </cell>
          <cell r="AG10">
            <v>43</v>
          </cell>
          <cell r="AH10">
            <v>28</v>
          </cell>
          <cell r="AI10">
            <v>263</v>
          </cell>
          <cell r="AJ10">
            <v>11</v>
          </cell>
          <cell r="AL10">
            <v>69</v>
          </cell>
          <cell r="AM10">
            <v>83</v>
          </cell>
          <cell r="AP10">
            <v>0.92771084337349397</v>
          </cell>
          <cell r="AQ10">
            <v>77</v>
          </cell>
          <cell r="AR10">
            <v>64</v>
          </cell>
          <cell r="AS10">
            <v>51</v>
          </cell>
          <cell r="AT10">
            <v>43</v>
          </cell>
          <cell r="AU10">
            <v>28</v>
          </cell>
          <cell r="AV10">
            <v>263</v>
          </cell>
          <cell r="AW10">
            <v>50</v>
          </cell>
          <cell r="AX10">
            <v>75</v>
          </cell>
          <cell r="AY10">
            <v>62</v>
          </cell>
          <cell r="AZ10">
            <v>50</v>
          </cell>
          <cell r="BA10">
            <v>42</v>
          </cell>
          <cell r="BB10">
            <v>279</v>
          </cell>
          <cell r="BC10">
            <v>285</v>
          </cell>
          <cell r="BD10">
            <v>108.47457627118644</v>
          </cell>
          <cell r="BE10">
            <v>110.86956521739131</v>
          </cell>
          <cell r="BF10">
            <v>97.727272727272734</v>
          </cell>
          <cell r="BG10">
            <v>80</v>
          </cell>
          <cell r="BH10">
            <v>290</v>
          </cell>
          <cell r="BI10">
            <v>0</v>
          </cell>
          <cell r="BJ10" t="str">
            <v/>
          </cell>
          <cell r="BK10">
            <v>288</v>
          </cell>
          <cell r="BL10">
            <v>11</v>
          </cell>
          <cell r="BM10">
            <v>23</v>
          </cell>
          <cell r="BN10">
            <v>25.363636363636363</v>
          </cell>
          <cell r="BO10">
            <v>27.9</v>
          </cell>
          <cell r="BP10" t="str">
            <v>O</v>
          </cell>
          <cell r="BQ10">
            <v>28.8</v>
          </cell>
          <cell r="BR10" t="str">
            <v>O</v>
          </cell>
          <cell r="BS10">
            <v>279</v>
          </cell>
          <cell r="BT10">
            <v>25.363636363636363</v>
          </cell>
          <cell r="BU10">
            <v>27.9</v>
          </cell>
          <cell r="BV10" t="str">
            <v>O</v>
          </cell>
        </row>
        <row r="11">
          <cell r="B11" t="str">
            <v>0930357H</v>
          </cell>
          <cell r="C11" t="str">
            <v>0931037X001</v>
          </cell>
          <cell r="D11" t="str">
            <v>AUBERVILLIERS</v>
          </cell>
          <cell r="E11" t="str">
            <v>BABEUF</v>
          </cell>
          <cell r="F11" t="str">
            <v>ZEP</v>
          </cell>
          <cell r="G11" t="str">
            <v>REP</v>
          </cell>
          <cell r="H11" t="str">
            <v>ELM</v>
          </cell>
          <cell r="I11">
            <v>76</v>
          </cell>
          <cell r="J11">
            <v>53</v>
          </cell>
          <cell r="K11">
            <v>84</v>
          </cell>
          <cell r="L11">
            <v>59</v>
          </cell>
          <cell r="M11">
            <v>80</v>
          </cell>
          <cell r="N11">
            <v>352</v>
          </cell>
          <cell r="O11">
            <v>16</v>
          </cell>
          <cell r="P11">
            <v>105</v>
          </cell>
          <cell r="Q11">
            <v>76</v>
          </cell>
          <cell r="R11">
            <v>47</v>
          </cell>
          <cell r="S11">
            <v>78</v>
          </cell>
          <cell r="T11">
            <v>62</v>
          </cell>
          <cell r="U11">
            <v>368</v>
          </cell>
          <cell r="V11">
            <v>16</v>
          </cell>
          <cell r="W11">
            <v>92</v>
          </cell>
          <cell r="X11">
            <v>92</v>
          </cell>
          <cell r="Y11">
            <v>67</v>
          </cell>
          <cell r="Z11">
            <v>48</v>
          </cell>
          <cell r="AA11">
            <v>74</v>
          </cell>
          <cell r="AB11">
            <v>373</v>
          </cell>
          <cell r="AC11">
            <v>16</v>
          </cell>
          <cell r="AD11">
            <v>82</v>
          </cell>
          <cell r="AE11">
            <v>90</v>
          </cell>
          <cell r="AF11">
            <v>84</v>
          </cell>
          <cell r="AG11">
            <v>66</v>
          </cell>
          <cell r="AH11">
            <v>43</v>
          </cell>
          <cell r="AI11">
            <v>365</v>
          </cell>
          <cell r="AJ11">
            <v>16</v>
          </cell>
          <cell r="AK11">
            <v>100</v>
          </cell>
          <cell r="AL11">
            <v>105</v>
          </cell>
          <cell r="AM11">
            <v>98</v>
          </cell>
          <cell r="AN11">
            <v>1.05</v>
          </cell>
          <cell r="AO11">
            <v>0.87619047619047619</v>
          </cell>
          <cell r="AP11">
            <v>0.83673469387755106</v>
          </cell>
          <cell r="AQ11">
            <v>81</v>
          </cell>
          <cell r="AR11">
            <v>88</v>
          </cell>
          <cell r="AS11">
            <v>84</v>
          </cell>
          <cell r="AT11">
            <v>64</v>
          </cell>
          <cell r="AU11">
            <v>46</v>
          </cell>
          <cell r="AV11">
            <v>363</v>
          </cell>
          <cell r="AW11">
            <v>75</v>
          </cell>
          <cell r="AX11">
            <v>79</v>
          </cell>
          <cell r="AY11">
            <v>87</v>
          </cell>
          <cell r="AZ11">
            <v>83</v>
          </cell>
          <cell r="BA11">
            <v>63</v>
          </cell>
          <cell r="BB11">
            <v>387</v>
          </cell>
          <cell r="BC11">
            <v>392</v>
          </cell>
          <cell r="BD11">
            <v>94.505494505494497</v>
          </cell>
          <cell r="BE11">
            <v>89.592760180995484</v>
          </cell>
          <cell r="BF11">
            <v>96.969696969696969</v>
          </cell>
          <cell r="BG11">
            <v>96.756756756756758</v>
          </cell>
          <cell r="BH11">
            <v>375</v>
          </cell>
          <cell r="BI11">
            <v>0</v>
          </cell>
          <cell r="BJ11" t="str">
            <v/>
          </cell>
          <cell r="BK11">
            <v>384</v>
          </cell>
          <cell r="BL11">
            <v>-12</v>
          </cell>
          <cell r="BM11">
            <v>23</v>
          </cell>
          <cell r="BN11">
            <v>24.1875</v>
          </cell>
          <cell r="BO11">
            <v>25.8</v>
          </cell>
          <cell r="BP11" t="str">
            <v>O</v>
          </cell>
          <cell r="BQ11">
            <v>25.6</v>
          </cell>
          <cell r="BR11" t="str">
            <v/>
          </cell>
          <cell r="BS11">
            <v>382</v>
          </cell>
          <cell r="BT11">
            <v>23.875</v>
          </cell>
          <cell r="BU11">
            <v>25.466666666666665</v>
          </cell>
          <cell r="BV11" t="str">
            <v/>
          </cell>
        </row>
        <row r="12">
          <cell r="B12" t="str">
            <v>0930379G</v>
          </cell>
          <cell r="C12" t="str">
            <v>0931037X001</v>
          </cell>
          <cell r="D12" t="str">
            <v>AUBERVILLIERS</v>
          </cell>
          <cell r="E12" t="str">
            <v>HONORE DE BALZAC</v>
          </cell>
          <cell r="F12" t="str">
            <v>ZEP</v>
          </cell>
          <cell r="G12" t="str">
            <v>REP+</v>
          </cell>
          <cell r="H12" t="str">
            <v>ELM</v>
          </cell>
          <cell r="I12">
            <v>60</v>
          </cell>
          <cell r="J12">
            <v>57</v>
          </cell>
          <cell r="K12">
            <v>46</v>
          </cell>
          <cell r="L12">
            <v>39</v>
          </cell>
          <cell r="M12">
            <v>51</v>
          </cell>
          <cell r="N12">
            <v>253</v>
          </cell>
          <cell r="O12">
            <v>11</v>
          </cell>
          <cell r="P12">
            <v>70</v>
          </cell>
          <cell r="Q12">
            <v>57</v>
          </cell>
          <cell r="R12">
            <v>55</v>
          </cell>
          <cell r="S12">
            <v>51</v>
          </cell>
          <cell r="T12">
            <v>43</v>
          </cell>
          <cell r="U12">
            <v>276</v>
          </cell>
          <cell r="V12">
            <v>12</v>
          </cell>
          <cell r="W12">
            <v>45</v>
          </cell>
          <cell r="X12">
            <v>70</v>
          </cell>
          <cell r="Y12">
            <v>51</v>
          </cell>
          <cell r="Z12">
            <v>55</v>
          </cell>
          <cell r="AA12">
            <v>51</v>
          </cell>
          <cell r="AB12">
            <v>272</v>
          </cell>
          <cell r="AC12">
            <v>12</v>
          </cell>
          <cell r="AD12">
            <v>74</v>
          </cell>
          <cell r="AE12">
            <v>42</v>
          </cell>
          <cell r="AF12">
            <v>71</v>
          </cell>
          <cell r="AG12">
            <v>49</v>
          </cell>
          <cell r="AH12">
            <v>49</v>
          </cell>
          <cell r="AI12">
            <v>285</v>
          </cell>
          <cell r="AJ12">
            <v>13</v>
          </cell>
          <cell r="AK12">
            <v>65</v>
          </cell>
          <cell r="AL12">
            <v>51</v>
          </cell>
          <cell r="AM12">
            <v>87</v>
          </cell>
          <cell r="AN12">
            <v>1.0769230769230769</v>
          </cell>
          <cell r="AO12">
            <v>0.88235294117647056</v>
          </cell>
          <cell r="AP12">
            <v>0.85057471264367812</v>
          </cell>
          <cell r="AQ12">
            <v>71</v>
          </cell>
          <cell r="AR12">
            <v>42</v>
          </cell>
          <cell r="AS12">
            <v>68</v>
          </cell>
          <cell r="AT12">
            <v>48</v>
          </cell>
          <cell r="AU12">
            <v>48</v>
          </cell>
          <cell r="AV12">
            <v>277</v>
          </cell>
          <cell r="AW12">
            <v>63</v>
          </cell>
          <cell r="AX12">
            <v>71</v>
          </cell>
          <cell r="AY12">
            <v>42</v>
          </cell>
          <cell r="AZ12">
            <v>68</v>
          </cell>
          <cell r="BA12">
            <v>48</v>
          </cell>
          <cell r="BB12">
            <v>292</v>
          </cell>
          <cell r="BC12">
            <v>292</v>
          </cell>
          <cell r="BD12">
            <v>96.571428571428569</v>
          </cell>
          <cell r="BE12">
            <v>96.195652173913047</v>
          </cell>
          <cell r="BF12">
            <v>101.9736842105263</v>
          </cell>
          <cell r="BG12">
            <v>98.620689655172413</v>
          </cell>
          <cell r="BH12">
            <v>291</v>
          </cell>
          <cell r="BI12">
            <v>0</v>
          </cell>
          <cell r="BJ12" t="str">
            <v/>
          </cell>
          <cell r="BK12">
            <v>292</v>
          </cell>
          <cell r="BL12">
            <v>-1</v>
          </cell>
          <cell r="BM12">
            <v>23</v>
          </cell>
          <cell r="BN12">
            <v>22.46153846153846</v>
          </cell>
          <cell r="BO12">
            <v>24.333333333333332</v>
          </cell>
          <cell r="BP12" t="str">
            <v/>
          </cell>
          <cell r="BQ12">
            <v>24.333333333333332</v>
          </cell>
          <cell r="BR12" t="str">
            <v/>
          </cell>
          <cell r="BS12">
            <v>268</v>
          </cell>
          <cell r="BT12">
            <v>20.615384615384617</v>
          </cell>
          <cell r="BU12">
            <v>22.333333333333332</v>
          </cell>
          <cell r="BV12" t="str">
            <v>F</v>
          </cell>
        </row>
        <row r="13">
          <cell r="B13" t="str">
            <v>0930315M</v>
          </cell>
          <cell r="C13" t="str">
            <v>0931037X001</v>
          </cell>
          <cell r="D13" t="str">
            <v>AUBERVILLIERS</v>
          </cell>
          <cell r="E13" t="str">
            <v>CONDORCET</v>
          </cell>
          <cell r="F13" t="str">
            <v>ZEP</v>
          </cell>
          <cell r="G13" t="str">
            <v>REP+</v>
          </cell>
          <cell r="H13" t="str">
            <v>ELM</v>
          </cell>
          <cell r="I13">
            <v>73</v>
          </cell>
          <cell r="J13">
            <v>65</v>
          </cell>
          <cell r="K13">
            <v>71</v>
          </cell>
          <cell r="L13">
            <v>70</v>
          </cell>
          <cell r="M13">
            <v>64</v>
          </cell>
          <cell r="N13">
            <v>343</v>
          </cell>
          <cell r="O13">
            <v>15</v>
          </cell>
          <cell r="P13">
            <v>73</v>
          </cell>
          <cell r="Q13">
            <v>81</v>
          </cell>
          <cell r="R13">
            <v>62</v>
          </cell>
          <cell r="S13">
            <v>48</v>
          </cell>
          <cell r="T13">
            <v>65</v>
          </cell>
          <cell r="U13">
            <v>329</v>
          </cell>
          <cell r="V13">
            <v>15</v>
          </cell>
          <cell r="W13">
            <v>90</v>
          </cell>
          <cell r="X13">
            <v>65</v>
          </cell>
          <cell r="Y13">
            <v>69</v>
          </cell>
          <cell r="Z13">
            <v>66</v>
          </cell>
          <cell r="AA13">
            <v>44</v>
          </cell>
          <cell r="AB13">
            <v>334</v>
          </cell>
          <cell r="AC13">
            <v>15</v>
          </cell>
          <cell r="AD13">
            <v>69</v>
          </cell>
          <cell r="AE13">
            <v>73</v>
          </cell>
          <cell r="AF13">
            <v>61</v>
          </cell>
          <cell r="AG13">
            <v>70</v>
          </cell>
          <cell r="AH13">
            <v>66</v>
          </cell>
          <cell r="AI13">
            <v>339</v>
          </cell>
          <cell r="AJ13">
            <v>15</v>
          </cell>
          <cell r="AK13">
            <v>70</v>
          </cell>
          <cell r="AL13">
            <v>96</v>
          </cell>
          <cell r="AM13">
            <v>84</v>
          </cell>
          <cell r="AN13">
            <v>1.0428571428571429</v>
          </cell>
          <cell r="AO13">
            <v>0.9375</v>
          </cell>
          <cell r="AP13">
            <v>0.8214285714285714</v>
          </cell>
          <cell r="AQ13">
            <v>68</v>
          </cell>
          <cell r="AR13">
            <v>76</v>
          </cell>
          <cell r="AS13">
            <v>62</v>
          </cell>
          <cell r="AT13">
            <v>69</v>
          </cell>
          <cell r="AU13">
            <v>66</v>
          </cell>
          <cell r="AV13">
            <v>341</v>
          </cell>
          <cell r="AW13">
            <v>92</v>
          </cell>
          <cell r="AX13">
            <v>68</v>
          </cell>
          <cell r="AY13">
            <v>76</v>
          </cell>
          <cell r="AZ13">
            <v>62</v>
          </cell>
          <cell r="BA13">
            <v>69</v>
          </cell>
          <cell r="BB13">
            <v>367</v>
          </cell>
          <cell r="BC13">
            <v>367</v>
          </cell>
          <cell r="BD13">
            <v>92.796610169491515</v>
          </cell>
          <cell r="BE13">
            <v>90.995260663507111</v>
          </cell>
          <cell r="BF13">
            <v>91.089108910891099</v>
          </cell>
          <cell r="BG13">
            <v>95.108695652173907</v>
          </cell>
          <cell r="BH13">
            <v>349</v>
          </cell>
          <cell r="BI13">
            <v>1</v>
          </cell>
          <cell r="BJ13">
            <v>21.1875</v>
          </cell>
          <cell r="BK13">
            <v>358</v>
          </cell>
          <cell r="BL13">
            <v>-18</v>
          </cell>
          <cell r="BM13">
            <v>23</v>
          </cell>
          <cell r="BN13">
            <v>24.466666666666665</v>
          </cell>
          <cell r="BO13">
            <v>26.214285714285715</v>
          </cell>
          <cell r="BP13" t="str">
            <v>O</v>
          </cell>
          <cell r="BQ13">
            <v>25.571428571428573</v>
          </cell>
          <cell r="BR13" t="str">
            <v/>
          </cell>
          <cell r="BS13">
            <v>358</v>
          </cell>
          <cell r="BT13">
            <v>23.866666666666667</v>
          </cell>
          <cell r="BU13">
            <v>25.571428571428573</v>
          </cell>
          <cell r="BV13" t="str">
            <v/>
          </cell>
        </row>
        <row r="14">
          <cell r="B14" t="str">
            <v>0932483U</v>
          </cell>
          <cell r="C14" t="str">
            <v>0931037X001</v>
          </cell>
          <cell r="D14" t="str">
            <v>AUBERVILLIERS</v>
          </cell>
          <cell r="E14" t="str">
            <v>WANGARI MAATHAI</v>
          </cell>
          <cell r="F14" t="str">
            <v/>
          </cell>
          <cell r="G14" t="str">
            <v>REP</v>
          </cell>
          <cell r="H14" t="str">
            <v>ELM</v>
          </cell>
          <cell r="I14">
            <v>60</v>
          </cell>
          <cell r="J14">
            <v>60</v>
          </cell>
          <cell r="K14">
            <v>50</v>
          </cell>
          <cell r="L14">
            <v>44</v>
          </cell>
          <cell r="M14">
            <v>42</v>
          </cell>
          <cell r="N14">
            <v>256</v>
          </cell>
          <cell r="O14">
            <v>11</v>
          </cell>
          <cell r="P14">
            <v>51</v>
          </cell>
          <cell r="Q14">
            <v>57</v>
          </cell>
          <cell r="R14">
            <v>58</v>
          </cell>
          <cell r="S14">
            <v>47</v>
          </cell>
          <cell r="T14">
            <v>40</v>
          </cell>
          <cell r="U14">
            <v>253</v>
          </cell>
          <cell r="V14">
            <v>11</v>
          </cell>
          <cell r="W14">
            <v>59</v>
          </cell>
          <cell r="X14">
            <v>48</v>
          </cell>
          <cell r="Y14">
            <v>51</v>
          </cell>
          <cell r="Z14">
            <v>51</v>
          </cell>
          <cell r="AA14">
            <v>43</v>
          </cell>
          <cell r="AB14">
            <v>252</v>
          </cell>
          <cell r="AC14">
            <v>11</v>
          </cell>
          <cell r="AD14">
            <v>68</v>
          </cell>
          <cell r="AE14">
            <v>59</v>
          </cell>
          <cell r="AF14">
            <v>48</v>
          </cell>
          <cell r="AG14">
            <v>52</v>
          </cell>
          <cell r="AH14">
            <v>49</v>
          </cell>
          <cell r="AI14">
            <v>276</v>
          </cell>
          <cell r="AJ14">
            <v>12</v>
          </cell>
          <cell r="AK14">
            <v>52</v>
          </cell>
          <cell r="AL14">
            <v>67</v>
          </cell>
          <cell r="AM14">
            <v>77</v>
          </cell>
          <cell r="AN14">
            <v>0.98076923076923073</v>
          </cell>
          <cell r="AO14">
            <v>0.88059701492537312</v>
          </cell>
          <cell r="AP14">
            <v>0.88311688311688308</v>
          </cell>
          <cell r="AQ14">
            <v>67</v>
          </cell>
          <cell r="AR14">
            <v>59</v>
          </cell>
          <cell r="AS14">
            <v>49</v>
          </cell>
          <cell r="AT14">
            <v>52</v>
          </cell>
          <cell r="AU14">
            <v>48</v>
          </cell>
          <cell r="AV14">
            <v>275</v>
          </cell>
          <cell r="AW14">
            <v>41</v>
          </cell>
          <cell r="AX14">
            <v>67</v>
          </cell>
          <cell r="AY14">
            <v>59</v>
          </cell>
          <cell r="AZ14">
            <v>49</v>
          </cell>
          <cell r="BA14">
            <v>52</v>
          </cell>
          <cell r="BB14">
            <v>268</v>
          </cell>
          <cell r="BC14">
            <v>268</v>
          </cell>
          <cell r="BD14">
            <v>96.470588235294116</v>
          </cell>
          <cell r="BE14">
            <v>95.151515151515156</v>
          </cell>
          <cell r="BF14">
            <v>94.339622641509436</v>
          </cell>
          <cell r="BG14">
            <v>92.957746478873233</v>
          </cell>
          <cell r="BH14">
            <v>259</v>
          </cell>
          <cell r="BI14">
            <v>0</v>
          </cell>
          <cell r="BJ14" t="str">
            <v/>
          </cell>
          <cell r="BK14">
            <v>264</v>
          </cell>
          <cell r="BL14">
            <v>-9</v>
          </cell>
          <cell r="BM14">
            <v>23</v>
          </cell>
          <cell r="BN14">
            <v>22.333333333333332</v>
          </cell>
          <cell r="BO14">
            <v>24.363636363636363</v>
          </cell>
          <cell r="BP14" t="str">
            <v/>
          </cell>
          <cell r="BQ14">
            <v>24</v>
          </cell>
          <cell r="BR14" t="str">
            <v/>
          </cell>
          <cell r="BS14">
            <v>264</v>
          </cell>
          <cell r="BT14">
            <v>22</v>
          </cell>
          <cell r="BU14">
            <v>24</v>
          </cell>
          <cell r="BV14" t="str">
            <v/>
          </cell>
        </row>
        <row r="15">
          <cell r="B15" t="str">
            <v>0931239S</v>
          </cell>
          <cell r="C15" t="str">
            <v>0931037X001</v>
          </cell>
          <cell r="D15" t="str">
            <v>AUBERVILLIERS</v>
          </cell>
          <cell r="E15" t="str">
            <v>FIRMIN GEMIER</v>
          </cell>
          <cell r="F15" t="str">
            <v>AZ2</v>
          </cell>
          <cell r="G15" t="str">
            <v>REP+</v>
          </cell>
          <cell r="H15" t="str">
            <v>ELM</v>
          </cell>
          <cell r="I15">
            <v>87</v>
          </cell>
          <cell r="J15">
            <v>96</v>
          </cell>
          <cell r="K15">
            <v>76</v>
          </cell>
          <cell r="L15">
            <v>66</v>
          </cell>
          <cell r="M15">
            <v>60</v>
          </cell>
          <cell r="N15">
            <v>385</v>
          </cell>
          <cell r="O15">
            <v>17</v>
          </cell>
          <cell r="P15">
            <v>68</v>
          </cell>
          <cell r="Q15">
            <v>87</v>
          </cell>
          <cell r="R15">
            <v>86</v>
          </cell>
          <cell r="S15">
            <v>76</v>
          </cell>
          <cell r="T15">
            <v>70</v>
          </cell>
          <cell r="U15">
            <v>387</v>
          </cell>
          <cell r="V15">
            <v>17</v>
          </cell>
          <cell r="W15">
            <v>67</v>
          </cell>
          <cell r="X15">
            <v>72</v>
          </cell>
          <cell r="Y15">
            <v>72</v>
          </cell>
          <cell r="Z15">
            <v>72</v>
          </cell>
          <cell r="AA15">
            <v>73</v>
          </cell>
          <cell r="AB15">
            <v>356</v>
          </cell>
          <cell r="AC15">
            <v>15</v>
          </cell>
          <cell r="AD15">
            <v>65</v>
          </cell>
          <cell r="AE15">
            <v>67</v>
          </cell>
          <cell r="AF15">
            <v>68</v>
          </cell>
          <cell r="AG15">
            <v>71</v>
          </cell>
          <cell r="AH15">
            <v>71</v>
          </cell>
          <cell r="AI15">
            <v>342</v>
          </cell>
          <cell r="AJ15">
            <v>15</v>
          </cell>
          <cell r="AK15">
            <v>82</v>
          </cell>
          <cell r="AL15">
            <v>54</v>
          </cell>
          <cell r="AM15">
            <v>65</v>
          </cell>
          <cell r="AN15">
            <v>0.82926829268292679</v>
          </cell>
          <cell r="AO15">
            <v>1.2407407407407407</v>
          </cell>
          <cell r="AP15">
            <v>1</v>
          </cell>
          <cell r="AQ15">
            <v>65</v>
          </cell>
          <cell r="AR15">
            <v>69</v>
          </cell>
          <cell r="AS15">
            <v>69</v>
          </cell>
          <cell r="AT15">
            <v>71</v>
          </cell>
          <cell r="AU15">
            <v>71</v>
          </cell>
          <cell r="AV15">
            <v>345</v>
          </cell>
          <cell r="AW15">
            <v>63</v>
          </cell>
          <cell r="AX15">
            <v>65</v>
          </cell>
          <cell r="AY15">
            <v>69</v>
          </cell>
          <cell r="AZ15">
            <v>69</v>
          </cell>
          <cell r="BA15">
            <v>70</v>
          </cell>
          <cell r="BB15">
            <v>336</v>
          </cell>
          <cell r="BC15">
            <v>337</v>
          </cell>
          <cell r="BD15">
            <v>101.8018018018018</v>
          </cell>
          <cell r="BE15">
            <v>88.627450980392155</v>
          </cell>
          <cell r="BF15">
            <v>93.589743589743591</v>
          </cell>
          <cell r="BG15">
            <v>100</v>
          </cell>
          <cell r="BH15">
            <v>328</v>
          </cell>
          <cell r="BI15">
            <v>0</v>
          </cell>
          <cell r="BJ15" t="str">
            <v/>
          </cell>
          <cell r="BK15">
            <v>333</v>
          </cell>
          <cell r="BL15">
            <v>-8</v>
          </cell>
          <cell r="BM15">
            <v>23</v>
          </cell>
          <cell r="BN15">
            <v>22.4</v>
          </cell>
          <cell r="BO15">
            <v>24</v>
          </cell>
          <cell r="BP15" t="str">
            <v/>
          </cell>
          <cell r="BQ15">
            <v>23.785714285714285</v>
          </cell>
          <cell r="BR15" t="str">
            <v/>
          </cell>
          <cell r="BS15">
            <v>333</v>
          </cell>
          <cell r="BT15">
            <v>22.2</v>
          </cell>
          <cell r="BU15">
            <v>23.785714285714285</v>
          </cell>
          <cell r="BV15" t="str">
            <v/>
          </cell>
        </row>
        <row r="16">
          <cell r="B16" t="str">
            <v>0930348Y</v>
          </cell>
          <cell r="C16" t="str">
            <v>0931037X001</v>
          </cell>
          <cell r="D16" t="str">
            <v>AUBERVILLIERS</v>
          </cell>
          <cell r="E16" t="str">
            <v>JULES GUESDE</v>
          </cell>
          <cell r="F16" t="str">
            <v>ZEP</v>
          </cell>
          <cell r="G16" t="str">
            <v>REP+</v>
          </cell>
          <cell r="H16" t="str">
            <v>ELM</v>
          </cell>
          <cell r="I16">
            <v>59</v>
          </cell>
          <cell r="J16">
            <v>43</v>
          </cell>
          <cell r="K16">
            <v>41</v>
          </cell>
          <cell r="L16">
            <v>49</v>
          </cell>
          <cell r="M16">
            <v>58</v>
          </cell>
          <cell r="N16">
            <v>250</v>
          </cell>
          <cell r="O16">
            <v>11</v>
          </cell>
          <cell r="P16">
            <v>56</v>
          </cell>
          <cell r="Q16">
            <v>53</v>
          </cell>
          <cell r="R16">
            <v>44</v>
          </cell>
          <cell r="S16">
            <v>48</v>
          </cell>
          <cell r="T16">
            <v>40</v>
          </cell>
          <cell r="U16">
            <v>241</v>
          </cell>
          <cell r="V16">
            <v>11</v>
          </cell>
          <cell r="W16">
            <v>48</v>
          </cell>
          <cell r="X16">
            <v>44</v>
          </cell>
          <cell r="Y16">
            <v>47</v>
          </cell>
          <cell r="Z16">
            <v>44</v>
          </cell>
          <cell r="AA16">
            <v>42</v>
          </cell>
          <cell r="AB16">
            <v>225</v>
          </cell>
          <cell r="AC16">
            <v>10</v>
          </cell>
          <cell r="AD16">
            <v>46</v>
          </cell>
          <cell r="AE16">
            <v>49</v>
          </cell>
          <cell r="AF16">
            <v>47</v>
          </cell>
          <cell r="AG16">
            <v>38</v>
          </cell>
          <cell r="AH16">
            <v>51</v>
          </cell>
          <cell r="AI16">
            <v>231</v>
          </cell>
          <cell r="AJ16">
            <v>10</v>
          </cell>
          <cell r="AK16">
            <v>55</v>
          </cell>
          <cell r="AL16">
            <v>58</v>
          </cell>
          <cell r="AM16">
            <v>68</v>
          </cell>
          <cell r="AN16">
            <v>1.0181818181818181</v>
          </cell>
          <cell r="AO16">
            <v>0.82758620689655171</v>
          </cell>
          <cell r="AP16">
            <v>0.67647058823529416</v>
          </cell>
          <cell r="AQ16">
            <v>47</v>
          </cell>
          <cell r="AR16">
            <v>49</v>
          </cell>
          <cell r="AS16">
            <v>47</v>
          </cell>
          <cell r="AT16">
            <v>41</v>
          </cell>
          <cell r="AU16">
            <v>51</v>
          </cell>
          <cell r="AV16">
            <v>235</v>
          </cell>
          <cell r="AW16">
            <v>73</v>
          </cell>
          <cell r="AX16">
            <v>47</v>
          </cell>
          <cell r="AY16">
            <v>49</v>
          </cell>
          <cell r="AZ16">
            <v>47</v>
          </cell>
          <cell r="BA16">
            <v>41</v>
          </cell>
          <cell r="BB16">
            <v>257</v>
          </cell>
          <cell r="BC16">
            <v>257</v>
          </cell>
          <cell r="BD16">
            <v>89.570552147239269</v>
          </cell>
          <cell r="BE16">
            <v>98.571428571428584</v>
          </cell>
          <cell r="BF16">
            <v>98.484848484848484</v>
          </cell>
          <cell r="BG16">
            <v>94.326241134751783</v>
          </cell>
          <cell r="BH16">
            <v>251</v>
          </cell>
          <cell r="BI16">
            <v>1</v>
          </cell>
          <cell r="BJ16">
            <v>21</v>
          </cell>
          <cell r="BK16">
            <v>254</v>
          </cell>
          <cell r="BL16">
            <v>-6</v>
          </cell>
          <cell r="BM16">
            <v>23</v>
          </cell>
          <cell r="BN16">
            <v>25.7</v>
          </cell>
          <cell r="BO16">
            <v>28.555555555555557</v>
          </cell>
          <cell r="BP16" t="str">
            <v>O</v>
          </cell>
          <cell r="BQ16">
            <v>28.222222222222221</v>
          </cell>
          <cell r="BR16" t="str">
            <v>O</v>
          </cell>
          <cell r="BS16">
            <v>254</v>
          </cell>
          <cell r="BT16">
            <v>25.4</v>
          </cell>
          <cell r="BU16">
            <v>28.222222222222221</v>
          </cell>
          <cell r="BV16" t="str">
            <v>O</v>
          </cell>
        </row>
        <row r="17">
          <cell r="B17" t="str">
            <v>0930258A</v>
          </cell>
          <cell r="C17" t="str">
            <v>0931037X001</v>
          </cell>
          <cell r="D17" t="str">
            <v>AUBERVILLIERS</v>
          </cell>
          <cell r="E17" t="str">
            <v>VICTOR HUGO</v>
          </cell>
          <cell r="F17" t="str">
            <v>ZEP</v>
          </cell>
          <cell r="G17" t="str">
            <v>REP+</v>
          </cell>
          <cell r="H17" t="str">
            <v>ELM</v>
          </cell>
          <cell r="I17">
            <v>59</v>
          </cell>
          <cell r="J17">
            <v>47</v>
          </cell>
          <cell r="K17">
            <v>43</v>
          </cell>
          <cell r="L17">
            <v>37</v>
          </cell>
          <cell r="M17">
            <v>40</v>
          </cell>
          <cell r="N17">
            <v>226</v>
          </cell>
          <cell r="O17">
            <v>10</v>
          </cell>
          <cell r="P17">
            <v>66</v>
          </cell>
          <cell r="Q17">
            <v>57</v>
          </cell>
          <cell r="R17">
            <v>44</v>
          </cell>
          <cell r="S17">
            <v>39</v>
          </cell>
          <cell r="T17">
            <v>40</v>
          </cell>
          <cell r="U17">
            <v>246</v>
          </cell>
          <cell r="V17">
            <v>11</v>
          </cell>
          <cell r="W17">
            <v>65</v>
          </cell>
          <cell r="X17">
            <v>68</v>
          </cell>
          <cell r="Y17">
            <v>48</v>
          </cell>
          <cell r="Z17">
            <v>43</v>
          </cell>
          <cell r="AA17">
            <v>38</v>
          </cell>
          <cell r="AB17">
            <v>262</v>
          </cell>
          <cell r="AC17">
            <v>12</v>
          </cell>
          <cell r="AD17">
            <v>49</v>
          </cell>
          <cell r="AE17">
            <v>65</v>
          </cell>
          <cell r="AF17">
            <v>66</v>
          </cell>
          <cell r="AG17">
            <v>47</v>
          </cell>
          <cell r="AH17">
            <v>35</v>
          </cell>
          <cell r="AI17">
            <v>262</v>
          </cell>
          <cell r="AJ17">
            <v>12</v>
          </cell>
          <cell r="AK17">
            <v>65</v>
          </cell>
          <cell r="AL17">
            <v>63</v>
          </cell>
          <cell r="AM17">
            <v>57</v>
          </cell>
          <cell r="AN17">
            <v>1.0153846153846153</v>
          </cell>
          <cell r="AO17">
            <v>1.0317460317460319</v>
          </cell>
          <cell r="AP17">
            <v>0.85964912280701755</v>
          </cell>
          <cell r="AQ17">
            <v>50</v>
          </cell>
          <cell r="AR17">
            <v>64</v>
          </cell>
          <cell r="AS17">
            <v>67</v>
          </cell>
          <cell r="AT17">
            <v>47</v>
          </cell>
          <cell r="AU17">
            <v>34</v>
          </cell>
          <cell r="AV17">
            <v>262</v>
          </cell>
          <cell r="AW17">
            <v>63</v>
          </cell>
          <cell r="AX17">
            <v>50</v>
          </cell>
          <cell r="AY17">
            <v>64</v>
          </cell>
          <cell r="AZ17">
            <v>66</v>
          </cell>
          <cell r="BA17">
            <v>47</v>
          </cell>
          <cell r="BB17">
            <v>290</v>
          </cell>
          <cell r="BC17">
            <v>291</v>
          </cell>
          <cell r="BD17">
            <v>100</v>
          </cell>
          <cell r="BE17">
            <v>91.860465116279073</v>
          </cell>
          <cell r="BF17">
            <v>95.555555555555557</v>
          </cell>
          <cell r="BG17">
            <v>94.9579831932773</v>
          </cell>
          <cell r="BH17">
            <v>282</v>
          </cell>
          <cell r="BI17">
            <v>0</v>
          </cell>
          <cell r="BJ17" t="str">
            <v/>
          </cell>
          <cell r="BK17">
            <v>287</v>
          </cell>
          <cell r="BL17">
            <v>-8</v>
          </cell>
          <cell r="BM17">
            <v>23</v>
          </cell>
          <cell r="BN17">
            <v>24.166666666666668</v>
          </cell>
          <cell r="BO17">
            <v>26.363636363636363</v>
          </cell>
          <cell r="BP17" t="str">
            <v>O</v>
          </cell>
          <cell r="BQ17">
            <v>26.09090909090909</v>
          </cell>
          <cell r="BR17" t="str">
            <v/>
          </cell>
          <cell r="BS17">
            <v>270</v>
          </cell>
          <cell r="BT17">
            <v>22.5</v>
          </cell>
          <cell r="BU17">
            <v>24.545454545454547</v>
          </cell>
          <cell r="BV17" t="str">
            <v/>
          </cell>
        </row>
        <row r="18">
          <cell r="B18" t="str">
            <v>0930232X</v>
          </cell>
          <cell r="C18" t="str">
            <v>0931037X001</v>
          </cell>
          <cell r="D18" t="str">
            <v>AUBERVILLIERS</v>
          </cell>
          <cell r="E18" t="str">
            <v>JEAN JAURES</v>
          </cell>
          <cell r="F18" t="str">
            <v>ZEP</v>
          </cell>
          <cell r="G18" t="str">
            <v>REP+</v>
          </cell>
          <cell r="H18" t="str">
            <v>ELM</v>
          </cell>
          <cell r="I18">
            <v>71</v>
          </cell>
          <cell r="J18">
            <v>62</v>
          </cell>
          <cell r="K18">
            <v>52</v>
          </cell>
          <cell r="L18">
            <v>51</v>
          </cell>
          <cell r="M18">
            <v>48</v>
          </cell>
          <cell r="N18">
            <v>284</v>
          </cell>
          <cell r="O18">
            <v>12</v>
          </cell>
          <cell r="P18">
            <v>66</v>
          </cell>
          <cell r="Q18">
            <v>63</v>
          </cell>
          <cell r="R18">
            <v>53</v>
          </cell>
          <cell r="S18">
            <v>48</v>
          </cell>
          <cell r="T18">
            <v>48</v>
          </cell>
          <cell r="U18">
            <v>278</v>
          </cell>
          <cell r="V18">
            <v>12</v>
          </cell>
          <cell r="W18">
            <v>67</v>
          </cell>
          <cell r="X18">
            <v>45</v>
          </cell>
          <cell r="Y18">
            <v>48</v>
          </cell>
          <cell r="Z18">
            <v>46</v>
          </cell>
          <cell r="AA18">
            <v>41</v>
          </cell>
          <cell r="AB18">
            <v>247</v>
          </cell>
          <cell r="AC18">
            <v>11</v>
          </cell>
          <cell r="AD18">
            <v>72</v>
          </cell>
          <cell r="AE18">
            <v>61</v>
          </cell>
          <cell r="AF18">
            <v>49</v>
          </cell>
          <cell r="AG18">
            <v>49</v>
          </cell>
          <cell r="AH18">
            <v>48</v>
          </cell>
          <cell r="AI18">
            <v>279</v>
          </cell>
          <cell r="AJ18">
            <v>12</v>
          </cell>
          <cell r="AK18">
            <v>56</v>
          </cell>
          <cell r="AL18">
            <v>66</v>
          </cell>
          <cell r="AM18">
            <v>55</v>
          </cell>
          <cell r="AN18">
            <v>1.1785714285714286</v>
          </cell>
          <cell r="AO18">
            <v>1.0151515151515151</v>
          </cell>
          <cell r="AP18">
            <v>1.3090909090909091</v>
          </cell>
          <cell r="AQ18">
            <v>70</v>
          </cell>
          <cell r="AR18">
            <v>61</v>
          </cell>
          <cell r="AS18">
            <v>49</v>
          </cell>
          <cell r="AT18">
            <v>49</v>
          </cell>
          <cell r="AU18">
            <v>47</v>
          </cell>
          <cell r="AV18">
            <v>276</v>
          </cell>
          <cell r="AW18">
            <v>49</v>
          </cell>
          <cell r="AX18">
            <v>70</v>
          </cell>
          <cell r="AY18">
            <v>61</v>
          </cell>
          <cell r="AZ18">
            <v>49</v>
          </cell>
          <cell r="BA18">
            <v>49</v>
          </cell>
          <cell r="BB18">
            <v>278</v>
          </cell>
          <cell r="BC18">
            <v>278</v>
          </cell>
          <cell r="BD18">
            <v>82.843137254901961</v>
          </cell>
          <cell r="BE18">
            <v>88.235294117647058</v>
          </cell>
          <cell r="BF18">
            <v>93.464052287581694</v>
          </cell>
          <cell r="BG18">
            <v>94.482758620689651</v>
          </cell>
          <cell r="BH18">
            <v>254</v>
          </cell>
          <cell r="BI18">
            <v>0</v>
          </cell>
          <cell r="BJ18" t="str">
            <v/>
          </cell>
          <cell r="BK18">
            <v>266</v>
          </cell>
          <cell r="BL18">
            <v>-24</v>
          </cell>
          <cell r="BM18">
            <v>23</v>
          </cell>
          <cell r="BN18">
            <v>23.166666666666668</v>
          </cell>
          <cell r="BO18">
            <v>25.272727272727273</v>
          </cell>
          <cell r="BP18" t="str">
            <v/>
          </cell>
          <cell r="BQ18">
            <v>24.181818181818183</v>
          </cell>
          <cell r="BR18" t="str">
            <v/>
          </cell>
          <cell r="BS18">
            <v>266</v>
          </cell>
          <cell r="BT18">
            <v>22.166666666666668</v>
          </cell>
          <cell r="BU18">
            <v>24.181818181818183</v>
          </cell>
          <cell r="BV18" t="str">
            <v/>
          </cell>
        </row>
        <row r="19">
          <cell r="B19" t="str">
            <v>0930215D</v>
          </cell>
          <cell r="C19" t="str">
            <v>0931037X001</v>
          </cell>
          <cell r="D19" t="str">
            <v>AUBERVILLIERS</v>
          </cell>
          <cell r="E19" t="str">
            <v>JOLIOT CURIE</v>
          </cell>
          <cell r="F19" t="str">
            <v>ZEP</v>
          </cell>
          <cell r="G19" t="str">
            <v>REP</v>
          </cell>
          <cell r="H19" t="str">
            <v>ELM</v>
          </cell>
          <cell r="I19">
            <v>68</v>
          </cell>
          <cell r="J19">
            <v>72</v>
          </cell>
          <cell r="K19">
            <v>72</v>
          </cell>
          <cell r="L19">
            <v>67</v>
          </cell>
          <cell r="M19">
            <v>64</v>
          </cell>
          <cell r="N19">
            <v>343</v>
          </cell>
          <cell r="O19">
            <v>15</v>
          </cell>
          <cell r="P19">
            <v>80</v>
          </cell>
          <cell r="Q19">
            <v>74</v>
          </cell>
          <cell r="R19">
            <v>63</v>
          </cell>
          <cell r="S19">
            <v>68</v>
          </cell>
          <cell r="T19">
            <v>66</v>
          </cell>
          <cell r="U19">
            <v>351</v>
          </cell>
          <cell r="V19">
            <v>16</v>
          </cell>
          <cell r="W19">
            <v>78</v>
          </cell>
          <cell r="X19">
            <v>74</v>
          </cell>
          <cell r="Y19">
            <v>75</v>
          </cell>
          <cell r="Z19">
            <v>65</v>
          </cell>
          <cell r="AA19">
            <v>64</v>
          </cell>
          <cell r="AB19">
            <v>356</v>
          </cell>
          <cell r="AC19">
            <v>16</v>
          </cell>
          <cell r="AD19">
            <v>72</v>
          </cell>
          <cell r="AE19">
            <v>74</v>
          </cell>
          <cell r="AF19">
            <v>76</v>
          </cell>
          <cell r="AG19">
            <v>72</v>
          </cell>
          <cell r="AH19">
            <v>63</v>
          </cell>
          <cell r="AI19">
            <v>357</v>
          </cell>
          <cell r="AJ19">
            <v>16</v>
          </cell>
          <cell r="AK19">
            <v>88</v>
          </cell>
          <cell r="AL19">
            <v>84</v>
          </cell>
          <cell r="AM19">
            <v>83</v>
          </cell>
          <cell r="AN19">
            <v>0.90909090909090906</v>
          </cell>
          <cell r="AO19">
            <v>0.9285714285714286</v>
          </cell>
          <cell r="AP19">
            <v>0.86746987951807231</v>
          </cell>
          <cell r="AQ19">
            <v>78</v>
          </cell>
          <cell r="AR19">
            <v>75</v>
          </cell>
          <cell r="AS19">
            <v>75</v>
          </cell>
          <cell r="AT19">
            <v>73</v>
          </cell>
          <cell r="AU19">
            <v>62</v>
          </cell>
          <cell r="AV19">
            <v>363</v>
          </cell>
          <cell r="AW19">
            <v>67</v>
          </cell>
          <cell r="AX19">
            <v>78</v>
          </cell>
          <cell r="AY19">
            <v>75</v>
          </cell>
          <cell r="AZ19">
            <v>75</v>
          </cell>
          <cell r="BA19">
            <v>73</v>
          </cell>
          <cell r="BB19">
            <v>368</v>
          </cell>
          <cell r="BC19">
            <v>368</v>
          </cell>
          <cell r="BD19">
            <v>98.230088495575217</v>
          </cell>
          <cell r="BE19">
            <v>97.27272727272728</v>
          </cell>
          <cell r="BF19">
            <v>97.61904761904762</v>
          </cell>
          <cell r="BG19">
            <v>96.5</v>
          </cell>
          <cell r="BH19">
            <v>362</v>
          </cell>
          <cell r="BI19">
            <v>0</v>
          </cell>
          <cell r="BJ19" t="str">
            <v/>
          </cell>
          <cell r="BK19">
            <v>365</v>
          </cell>
          <cell r="BL19">
            <v>-6</v>
          </cell>
          <cell r="BM19">
            <v>23</v>
          </cell>
          <cell r="BN19">
            <v>23</v>
          </cell>
          <cell r="BO19">
            <v>24.533333333333335</v>
          </cell>
          <cell r="BP19" t="str">
            <v/>
          </cell>
          <cell r="BQ19">
            <v>24.333333333333332</v>
          </cell>
          <cell r="BR19" t="str">
            <v/>
          </cell>
          <cell r="BS19">
            <v>365</v>
          </cell>
          <cell r="BT19">
            <v>22.8125</v>
          </cell>
          <cell r="BU19">
            <v>24.333333333333332</v>
          </cell>
          <cell r="BV19" t="str">
            <v/>
          </cell>
        </row>
        <row r="20">
          <cell r="B20" t="str">
            <v>0930336K</v>
          </cell>
          <cell r="C20" t="str">
            <v>0931037X001</v>
          </cell>
          <cell r="D20" t="str">
            <v>AUBERVILLIERS</v>
          </cell>
          <cell r="E20" t="str">
            <v>PAUL LANGEVIN</v>
          </cell>
          <cell r="F20" t="str">
            <v>ZEP</v>
          </cell>
          <cell r="G20" t="str">
            <v>REP</v>
          </cell>
          <cell r="H20" t="str">
            <v>ELM</v>
          </cell>
          <cell r="I20">
            <v>80</v>
          </cell>
          <cell r="J20">
            <v>72</v>
          </cell>
          <cell r="K20">
            <v>63</v>
          </cell>
          <cell r="L20">
            <v>63</v>
          </cell>
          <cell r="M20">
            <v>63</v>
          </cell>
          <cell r="N20">
            <v>341</v>
          </cell>
          <cell r="O20">
            <v>15</v>
          </cell>
          <cell r="P20">
            <v>84</v>
          </cell>
          <cell r="Q20">
            <v>71</v>
          </cell>
          <cell r="R20">
            <v>67</v>
          </cell>
          <cell r="S20">
            <v>59</v>
          </cell>
          <cell r="T20">
            <v>60</v>
          </cell>
          <cell r="U20">
            <v>341</v>
          </cell>
          <cell r="V20">
            <v>15</v>
          </cell>
          <cell r="W20">
            <v>77</v>
          </cell>
          <cell r="X20">
            <v>74</v>
          </cell>
          <cell r="Y20">
            <v>59</v>
          </cell>
          <cell r="Z20">
            <v>66</v>
          </cell>
          <cell r="AA20">
            <v>49</v>
          </cell>
          <cell r="AB20">
            <v>325</v>
          </cell>
          <cell r="AC20">
            <v>15</v>
          </cell>
          <cell r="AD20">
            <v>91</v>
          </cell>
          <cell r="AE20">
            <v>73</v>
          </cell>
          <cell r="AF20">
            <v>72</v>
          </cell>
          <cell r="AG20">
            <v>66</v>
          </cell>
          <cell r="AH20">
            <v>60</v>
          </cell>
          <cell r="AI20">
            <v>362</v>
          </cell>
          <cell r="AJ20">
            <v>16</v>
          </cell>
          <cell r="AK20">
            <v>83</v>
          </cell>
          <cell r="AL20">
            <v>76</v>
          </cell>
          <cell r="AM20">
            <v>85</v>
          </cell>
          <cell r="AN20">
            <v>1.0120481927710843</v>
          </cell>
          <cell r="AO20">
            <v>1.013157894736842</v>
          </cell>
          <cell r="AP20">
            <v>1.0705882352941176</v>
          </cell>
          <cell r="AQ20">
            <v>89</v>
          </cell>
          <cell r="AR20">
            <v>72</v>
          </cell>
          <cell r="AS20">
            <v>73</v>
          </cell>
          <cell r="AT20">
            <v>67</v>
          </cell>
          <cell r="AU20">
            <v>61</v>
          </cell>
          <cell r="AV20">
            <v>362</v>
          </cell>
          <cell r="AW20">
            <v>105</v>
          </cell>
          <cell r="AX20">
            <v>89</v>
          </cell>
          <cell r="AY20">
            <v>72</v>
          </cell>
          <cell r="AZ20">
            <v>73</v>
          </cell>
          <cell r="BA20">
            <v>67</v>
          </cell>
          <cell r="BB20">
            <v>406</v>
          </cell>
          <cell r="BC20">
            <v>406</v>
          </cell>
          <cell r="BD20">
            <v>90.456431535269715</v>
          </cell>
          <cell r="BE20">
            <v>91.244239631336413</v>
          </cell>
          <cell r="BF20">
            <v>101.05820105820106</v>
          </cell>
          <cell r="BG20">
            <v>89.893617021276597</v>
          </cell>
          <cell r="BH20">
            <v>387</v>
          </cell>
          <cell r="BI20">
            <v>0</v>
          </cell>
          <cell r="BJ20" t="str">
            <v/>
          </cell>
          <cell r="BK20">
            <v>397</v>
          </cell>
          <cell r="BL20">
            <v>-19</v>
          </cell>
          <cell r="BM20">
            <v>23</v>
          </cell>
          <cell r="BN20">
            <v>25.375</v>
          </cell>
          <cell r="BO20">
            <v>27.066666666666666</v>
          </cell>
          <cell r="BP20" t="str">
            <v>O</v>
          </cell>
          <cell r="BQ20">
            <v>26.466666666666665</v>
          </cell>
          <cell r="BR20" t="str">
            <v>O</v>
          </cell>
          <cell r="BS20">
            <v>396</v>
          </cell>
          <cell r="BT20">
            <v>24.75</v>
          </cell>
          <cell r="BU20">
            <v>26.4</v>
          </cell>
          <cell r="BV20" t="str">
            <v>O</v>
          </cell>
        </row>
        <row r="21">
          <cell r="B21" t="str">
            <v>0930194F</v>
          </cell>
          <cell r="C21" t="str">
            <v>0931037X001</v>
          </cell>
          <cell r="D21" t="str">
            <v>AUBERVILLIERS</v>
          </cell>
          <cell r="E21" t="str">
            <v>JEAN MACE</v>
          </cell>
          <cell r="F21" t="str">
            <v>ZEP</v>
          </cell>
          <cell r="G21" t="str">
            <v>REP+</v>
          </cell>
          <cell r="H21" t="str">
            <v>ELM</v>
          </cell>
          <cell r="I21">
            <v>63</v>
          </cell>
          <cell r="J21">
            <v>80</v>
          </cell>
          <cell r="K21">
            <v>58</v>
          </cell>
          <cell r="L21">
            <v>98</v>
          </cell>
          <cell r="M21">
            <v>62</v>
          </cell>
          <cell r="N21">
            <v>361</v>
          </cell>
          <cell r="O21">
            <v>16</v>
          </cell>
          <cell r="P21">
            <v>95</v>
          </cell>
          <cell r="Q21">
            <v>71</v>
          </cell>
          <cell r="R21">
            <v>47</v>
          </cell>
          <cell r="S21">
            <v>71</v>
          </cell>
          <cell r="T21">
            <v>59</v>
          </cell>
          <cell r="U21">
            <v>343</v>
          </cell>
          <cell r="V21">
            <v>16</v>
          </cell>
          <cell r="W21">
            <v>69</v>
          </cell>
          <cell r="X21">
            <v>88</v>
          </cell>
          <cell r="Y21">
            <v>70</v>
          </cell>
          <cell r="Z21">
            <v>45</v>
          </cell>
          <cell r="AA21">
            <v>67</v>
          </cell>
          <cell r="AB21">
            <v>339</v>
          </cell>
          <cell r="AC21">
            <v>15</v>
          </cell>
          <cell r="AD21">
            <v>88</v>
          </cell>
          <cell r="AE21">
            <v>65</v>
          </cell>
          <cell r="AF21">
            <v>73</v>
          </cell>
          <cell r="AG21">
            <v>70</v>
          </cell>
          <cell r="AH21">
            <v>45</v>
          </cell>
          <cell r="AI21">
            <v>341</v>
          </cell>
          <cell r="AJ21">
            <v>15</v>
          </cell>
          <cell r="AK21">
            <v>79</v>
          </cell>
          <cell r="AL21">
            <v>81</v>
          </cell>
          <cell r="AM21">
            <v>91</v>
          </cell>
          <cell r="AN21">
            <v>1.2025316455696202</v>
          </cell>
          <cell r="AO21">
            <v>0.85185185185185186</v>
          </cell>
          <cell r="AP21">
            <v>0.96703296703296704</v>
          </cell>
          <cell r="AQ21">
            <v>88</v>
          </cell>
          <cell r="AR21">
            <v>66</v>
          </cell>
          <cell r="AS21">
            <v>71</v>
          </cell>
          <cell r="AT21">
            <v>68</v>
          </cell>
          <cell r="AU21">
            <v>47</v>
          </cell>
          <cell r="AV21">
            <v>340</v>
          </cell>
          <cell r="AW21">
            <v>92</v>
          </cell>
          <cell r="AX21">
            <v>88</v>
          </cell>
          <cell r="AY21">
            <v>66</v>
          </cell>
          <cell r="AZ21">
            <v>71</v>
          </cell>
          <cell r="BA21">
            <v>68</v>
          </cell>
          <cell r="BB21">
            <v>385</v>
          </cell>
          <cell r="BC21">
            <v>385</v>
          </cell>
          <cell r="BD21">
            <v>98.678414096916299</v>
          </cell>
          <cell r="BE21">
            <v>79.497907949790786</v>
          </cell>
          <cell r="BF21">
            <v>106.28571428571429</v>
          </cell>
          <cell r="BG21">
            <v>79.90654205607477</v>
          </cell>
          <cell r="BH21">
            <v>363</v>
          </cell>
          <cell r="BI21">
            <v>1</v>
          </cell>
          <cell r="BJ21">
            <v>21.3125</v>
          </cell>
          <cell r="BK21">
            <v>374</v>
          </cell>
          <cell r="BL21">
            <v>-22</v>
          </cell>
          <cell r="BM21">
            <v>23</v>
          </cell>
          <cell r="BN21">
            <v>25.666666666666668</v>
          </cell>
          <cell r="BO21">
            <v>27.5</v>
          </cell>
          <cell r="BP21" t="str">
            <v>O</v>
          </cell>
          <cell r="BQ21">
            <v>26.714285714285715</v>
          </cell>
          <cell r="BR21" t="str">
            <v>O</v>
          </cell>
          <cell r="BS21">
            <v>374</v>
          </cell>
          <cell r="BT21">
            <v>24.933333333333334</v>
          </cell>
          <cell r="BU21">
            <v>26.714285714285715</v>
          </cell>
          <cell r="BV21" t="str">
            <v>O</v>
          </cell>
        </row>
        <row r="22">
          <cell r="B22" t="str">
            <v>0930243J</v>
          </cell>
          <cell r="C22" t="str">
            <v>0931037X001</v>
          </cell>
          <cell r="D22" t="str">
            <v>AUBERVILLIERS</v>
          </cell>
          <cell r="E22" t="str">
            <v>ROBESPIERRE</v>
          </cell>
          <cell r="F22" t="str">
            <v>ZEP</v>
          </cell>
          <cell r="G22" t="str">
            <v>REP</v>
          </cell>
          <cell r="H22" t="str">
            <v>ELM</v>
          </cell>
          <cell r="I22">
            <v>88</v>
          </cell>
          <cell r="J22">
            <v>79</v>
          </cell>
          <cell r="K22">
            <v>69</v>
          </cell>
          <cell r="L22">
            <v>71</v>
          </cell>
          <cell r="M22">
            <v>49</v>
          </cell>
          <cell r="N22">
            <v>356</v>
          </cell>
          <cell r="O22">
            <v>16</v>
          </cell>
          <cell r="P22">
            <v>95</v>
          </cell>
          <cell r="Q22">
            <v>83</v>
          </cell>
          <cell r="R22">
            <v>75</v>
          </cell>
          <cell r="S22">
            <v>66</v>
          </cell>
          <cell r="T22">
            <v>74</v>
          </cell>
          <cell r="U22">
            <v>393</v>
          </cell>
          <cell r="V22">
            <v>17</v>
          </cell>
          <cell r="W22">
            <v>96</v>
          </cell>
          <cell r="X22">
            <v>78</v>
          </cell>
          <cell r="Y22">
            <v>75</v>
          </cell>
          <cell r="Z22">
            <v>72</v>
          </cell>
          <cell r="AA22">
            <v>66</v>
          </cell>
          <cell r="AB22">
            <v>387</v>
          </cell>
          <cell r="AC22">
            <v>17</v>
          </cell>
          <cell r="AD22">
            <v>79</v>
          </cell>
          <cell r="AE22">
            <v>90</v>
          </cell>
          <cell r="AF22">
            <v>73</v>
          </cell>
          <cell r="AG22">
            <v>70</v>
          </cell>
          <cell r="AH22">
            <v>71</v>
          </cell>
          <cell r="AI22">
            <v>383</v>
          </cell>
          <cell r="AJ22">
            <v>17</v>
          </cell>
          <cell r="AK22">
            <v>97</v>
          </cell>
          <cell r="AL22">
            <v>95</v>
          </cell>
          <cell r="AM22">
            <v>73</v>
          </cell>
          <cell r="AN22">
            <v>0.97938144329896903</v>
          </cell>
          <cell r="AO22">
            <v>1.0105263157894737</v>
          </cell>
          <cell r="AP22">
            <v>1.0821917808219179</v>
          </cell>
          <cell r="AQ22">
            <v>80</v>
          </cell>
          <cell r="AR22">
            <v>92</v>
          </cell>
          <cell r="AS22">
            <v>75</v>
          </cell>
          <cell r="AT22">
            <v>69</v>
          </cell>
          <cell r="AU22">
            <v>72</v>
          </cell>
          <cell r="AV22">
            <v>388</v>
          </cell>
          <cell r="AW22">
            <v>74</v>
          </cell>
          <cell r="AX22">
            <v>79</v>
          </cell>
          <cell r="AY22">
            <v>91</v>
          </cell>
          <cell r="AZ22">
            <v>74</v>
          </cell>
          <cell r="BA22">
            <v>68</v>
          </cell>
          <cell r="BB22">
            <v>386</v>
          </cell>
          <cell r="BC22">
            <v>390</v>
          </cell>
          <cell r="BD22">
            <v>89.964157706093189</v>
          </cell>
          <cell r="BE22">
            <v>92.916666666666671</v>
          </cell>
          <cell r="BF22">
            <v>94.977168949771681</v>
          </cell>
          <cell r="BG22">
            <v>100.95693779904306</v>
          </cell>
          <cell r="BH22">
            <v>374</v>
          </cell>
          <cell r="BI22">
            <v>0</v>
          </cell>
          <cell r="BJ22" t="str">
            <v/>
          </cell>
          <cell r="BK22">
            <v>382</v>
          </cell>
          <cell r="BL22">
            <v>-12</v>
          </cell>
          <cell r="BM22">
            <v>23</v>
          </cell>
          <cell r="BN22">
            <v>22.705882352941178</v>
          </cell>
          <cell r="BO22">
            <v>24.125</v>
          </cell>
          <cell r="BP22" t="str">
            <v/>
          </cell>
          <cell r="BQ22">
            <v>23.875</v>
          </cell>
          <cell r="BR22" t="str">
            <v/>
          </cell>
          <cell r="BS22">
            <v>382</v>
          </cell>
          <cell r="BT22">
            <v>22.470588235294116</v>
          </cell>
          <cell r="BU22">
            <v>23.875</v>
          </cell>
          <cell r="BV22" t="str">
            <v/>
          </cell>
        </row>
        <row r="23">
          <cell r="B23" t="str">
            <v>0932614L</v>
          </cell>
          <cell r="C23" t="str">
            <v>0931037X001</v>
          </cell>
          <cell r="D23" t="str">
            <v>AUBERVILLIERS</v>
          </cell>
          <cell r="E23" t="str">
            <v>LANDY</v>
          </cell>
          <cell r="G23" t="str">
            <v>REP+</v>
          </cell>
          <cell r="H23" t="str">
            <v>ELM</v>
          </cell>
          <cell r="BM23">
            <v>23</v>
          </cell>
          <cell r="BS23">
            <v>86</v>
          </cell>
        </row>
        <row r="24">
          <cell r="B24" t="str">
            <v>093500M2</v>
          </cell>
          <cell r="C24" t="str">
            <v>0931037X001</v>
          </cell>
          <cell r="D24" t="str">
            <v>SAINT DENIS</v>
          </cell>
          <cell r="E24" t="str">
            <v>MARIA CASARES (St Denis)</v>
          </cell>
          <cell r="F24" t="str">
            <v>ZEP</v>
          </cell>
          <cell r="G24" t="str">
            <v>REP+</v>
          </cell>
          <cell r="H24" t="str">
            <v>ELM</v>
          </cell>
          <cell r="I24">
            <v>45</v>
          </cell>
          <cell r="J24">
            <v>34</v>
          </cell>
          <cell r="K24">
            <v>33</v>
          </cell>
          <cell r="L24">
            <v>27</v>
          </cell>
          <cell r="M24">
            <v>30</v>
          </cell>
          <cell r="N24">
            <v>169</v>
          </cell>
          <cell r="O24">
            <v>7</v>
          </cell>
          <cell r="P24">
            <v>42</v>
          </cell>
          <cell r="Q24">
            <v>56</v>
          </cell>
          <cell r="R24">
            <v>35</v>
          </cell>
          <cell r="S24">
            <v>27</v>
          </cell>
          <cell r="T24">
            <v>28</v>
          </cell>
          <cell r="U24">
            <v>188</v>
          </cell>
          <cell r="V24">
            <v>8</v>
          </cell>
          <cell r="W24">
            <v>39</v>
          </cell>
          <cell r="X24">
            <v>41</v>
          </cell>
          <cell r="Y24">
            <v>51</v>
          </cell>
          <cell r="Z24">
            <v>28</v>
          </cell>
          <cell r="AA24">
            <v>25</v>
          </cell>
          <cell r="AB24">
            <v>184</v>
          </cell>
          <cell r="AC24">
            <v>8</v>
          </cell>
          <cell r="AD24">
            <v>34</v>
          </cell>
          <cell r="AE24">
            <v>40</v>
          </cell>
          <cell r="AF24">
            <v>36</v>
          </cell>
          <cell r="AG24">
            <v>46</v>
          </cell>
          <cell r="AH24">
            <v>26</v>
          </cell>
          <cell r="AI24">
            <v>182</v>
          </cell>
          <cell r="AJ24">
            <v>8</v>
          </cell>
          <cell r="AK24">
            <v>48</v>
          </cell>
          <cell r="AL24">
            <v>29</v>
          </cell>
          <cell r="AM24">
            <v>32</v>
          </cell>
          <cell r="AO24">
            <v>1.3448275862068966</v>
          </cell>
          <cell r="AP24">
            <v>1.0625</v>
          </cell>
          <cell r="AQ24">
            <v>34</v>
          </cell>
          <cell r="AR24">
            <v>42</v>
          </cell>
          <cell r="AS24">
            <v>36</v>
          </cell>
          <cell r="AT24">
            <v>46</v>
          </cell>
          <cell r="AU24">
            <v>26</v>
          </cell>
          <cell r="AV24">
            <v>184</v>
          </cell>
          <cell r="AW24">
            <v>60</v>
          </cell>
          <cell r="AX24">
            <v>49</v>
          </cell>
          <cell r="AY24">
            <v>37</v>
          </cell>
          <cell r="AZ24">
            <v>44</v>
          </cell>
          <cell r="BA24">
            <v>32</v>
          </cell>
          <cell r="BB24">
            <v>222</v>
          </cell>
          <cell r="BC24">
            <v>218</v>
          </cell>
          <cell r="BD24">
            <v>108.73015873015872</v>
          </cell>
          <cell r="BE24">
            <v>93.129770992366417</v>
          </cell>
          <cell r="BF24">
            <v>84.87394957983193</v>
          </cell>
          <cell r="BG24">
            <v>96.341463414634148</v>
          </cell>
          <cell r="BH24">
            <v>213</v>
          </cell>
          <cell r="BI24">
            <v>0</v>
          </cell>
          <cell r="BJ24" t="str">
            <v/>
          </cell>
          <cell r="BK24">
            <v>216</v>
          </cell>
          <cell r="BL24">
            <v>-9</v>
          </cell>
          <cell r="BM24">
            <v>23</v>
          </cell>
          <cell r="BN24">
            <v>27.75</v>
          </cell>
          <cell r="BO24">
            <v>31.714285714285715</v>
          </cell>
          <cell r="BP24" t="str">
            <v>O</v>
          </cell>
          <cell r="BQ24">
            <v>30.857142857142858</v>
          </cell>
          <cell r="BR24" t="str">
            <v>O</v>
          </cell>
          <cell r="BS24">
            <v>179</v>
          </cell>
          <cell r="BT24">
            <v>22.375</v>
          </cell>
          <cell r="BU24">
            <v>25.571428571428573</v>
          </cell>
          <cell r="BV24" t="str">
            <v/>
          </cell>
        </row>
        <row r="25">
          <cell r="B25" t="str">
            <v>0930746F</v>
          </cell>
          <cell r="C25" t="str">
            <v>0931042C005</v>
          </cell>
          <cell r="D25" t="str">
            <v>AULNAY SOUS BOIS</v>
          </cell>
          <cell r="E25" t="str">
            <v>CROIX ROUGE 1</v>
          </cell>
          <cell r="F25" t="str">
            <v>ZEP</v>
          </cell>
          <cell r="G25" t="str">
            <v>REP</v>
          </cell>
          <cell r="H25" t="str">
            <v>ELM</v>
          </cell>
          <cell r="I25">
            <v>26</v>
          </cell>
          <cell r="J25">
            <v>31</v>
          </cell>
          <cell r="K25">
            <v>24</v>
          </cell>
          <cell r="L25">
            <v>23</v>
          </cell>
          <cell r="M25">
            <v>39</v>
          </cell>
          <cell r="N25">
            <v>143</v>
          </cell>
          <cell r="O25">
            <v>7</v>
          </cell>
          <cell r="P25">
            <v>42</v>
          </cell>
          <cell r="Q25">
            <v>29</v>
          </cell>
          <cell r="R25">
            <v>25</v>
          </cell>
          <cell r="S25">
            <v>25</v>
          </cell>
          <cell r="T25">
            <v>22</v>
          </cell>
          <cell r="U25">
            <v>143</v>
          </cell>
          <cell r="V25">
            <v>7</v>
          </cell>
          <cell r="W25">
            <v>21</v>
          </cell>
          <cell r="X25">
            <v>37</v>
          </cell>
          <cell r="Y25">
            <v>30</v>
          </cell>
          <cell r="Z25">
            <v>25</v>
          </cell>
          <cell r="AA25">
            <v>23</v>
          </cell>
          <cell r="AB25">
            <v>136</v>
          </cell>
          <cell r="AC25">
            <v>7</v>
          </cell>
          <cell r="AD25">
            <v>26</v>
          </cell>
          <cell r="AE25">
            <v>27</v>
          </cell>
          <cell r="AF25">
            <v>40</v>
          </cell>
          <cell r="AG25">
            <v>34</v>
          </cell>
          <cell r="AH25">
            <v>30</v>
          </cell>
          <cell r="AI25">
            <v>157</v>
          </cell>
          <cell r="AJ25">
            <v>7</v>
          </cell>
          <cell r="AK25">
            <v>48</v>
          </cell>
          <cell r="AL25">
            <v>21</v>
          </cell>
          <cell r="AM25">
            <v>31</v>
          </cell>
          <cell r="AN25">
            <v>0.875</v>
          </cell>
          <cell r="AO25">
            <v>1</v>
          </cell>
          <cell r="AP25">
            <v>0.83870967741935487</v>
          </cell>
          <cell r="AQ25">
            <v>28</v>
          </cell>
          <cell r="AR25">
            <v>27</v>
          </cell>
          <cell r="AS25">
            <v>41</v>
          </cell>
          <cell r="AT25">
            <v>36</v>
          </cell>
          <cell r="AU25">
            <v>31</v>
          </cell>
          <cell r="AV25">
            <v>163</v>
          </cell>
          <cell r="AW25">
            <v>30</v>
          </cell>
          <cell r="AX25">
            <v>28</v>
          </cell>
          <cell r="AY25">
            <v>27</v>
          </cell>
          <cell r="AZ25">
            <v>41</v>
          </cell>
          <cell r="BA25">
            <v>36</v>
          </cell>
          <cell r="BB25">
            <v>162</v>
          </cell>
          <cell r="BC25">
            <v>162</v>
          </cell>
          <cell r="BD25">
            <v>104.49438202247192</v>
          </cell>
          <cell r="BE25">
            <v>97.9381443298969</v>
          </cell>
          <cell r="BF25">
            <v>106.32911392405062</v>
          </cell>
          <cell r="BG25">
            <v>102.73972602739727</v>
          </cell>
          <cell r="BH25">
            <v>168</v>
          </cell>
          <cell r="BI25">
            <v>0</v>
          </cell>
          <cell r="BJ25" t="str">
            <v/>
          </cell>
          <cell r="BK25">
            <v>165</v>
          </cell>
          <cell r="BL25">
            <v>6</v>
          </cell>
          <cell r="BM25">
            <v>23</v>
          </cell>
          <cell r="BN25">
            <v>23.142857142857142</v>
          </cell>
          <cell r="BO25">
            <v>27</v>
          </cell>
          <cell r="BP25" t="str">
            <v/>
          </cell>
          <cell r="BQ25">
            <v>27.5</v>
          </cell>
          <cell r="BR25" t="str">
            <v/>
          </cell>
          <cell r="BS25">
            <v>162</v>
          </cell>
          <cell r="BT25">
            <v>23.142857142857142</v>
          </cell>
          <cell r="BU25">
            <v>27</v>
          </cell>
          <cell r="BV25" t="str">
            <v/>
          </cell>
        </row>
        <row r="26">
          <cell r="B26" t="str">
            <v>0930747G</v>
          </cell>
          <cell r="C26" t="str">
            <v>0931042C005</v>
          </cell>
          <cell r="D26" t="str">
            <v>AULNAY SOUS BOIS</v>
          </cell>
          <cell r="E26" t="str">
            <v>CROIX ROUGE 2</v>
          </cell>
          <cell r="F26" t="str">
            <v>ZEP</v>
          </cell>
          <cell r="G26" t="str">
            <v>REP</v>
          </cell>
          <cell r="H26" t="str">
            <v>ELM</v>
          </cell>
          <cell r="I26">
            <v>41</v>
          </cell>
          <cell r="J26">
            <v>23</v>
          </cell>
          <cell r="K26">
            <v>53</v>
          </cell>
          <cell r="L26">
            <v>30</v>
          </cell>
          <cell r="M26">
            <v>22</v>
          </cell>
          <cell r="N26">
            <v>169</v>
          </cell>
          <cell r="O26">
            <v>8</v>
          </cell>
          <cell r="P26">
            <v>23</v>
          </cell>
          <cell r="Q26">
            <v>41</v>
          </cell>
          <cell r="R26">
            <v>20</v>
          </cell>
          <cell r="S26">
            <v>50</v>
          </cell>
          <cell r="T26">
            <v>32</v>
          </cell>
          <cell r="U26">
            <v>166</v>
          </cell>
          <cell r="V26">
            <v>8</v>
          </cell>
          <cell r="W26">
            <v>37</v>
          </cell>
          <cell r="X26">
            <v>27</v>
          </cell>
          <cell r="Y26">
            <v>34</v>
          </cell>
          <cell r="Z26">
            <v>19</v>
          </cell>
          <cell r="AA26">
            <v>48</v>
          </cell>
          <cell r="AB26">
            <v>165</v>
          </cell>
          <cell r="AC26">
            <v>8</v>
          </cell>
          <cell r="AD26">
            <v>33</v>
          </cell>
          <cell r="AE26">
            <v>39</v>
          </cell>
          <cell r="AF26">
            <v>28</v>
          </cell>
          <cell r="AG26">
            <v>31</v>
          </cell>
          <cell r="AH26">
            <v>20</v>
          </cell>
          <cell r="AI26">
            <v>151</v>
          </cell>
          <cell r="AJ26">
            <v>7</v>
          </cell>
          <cell r="AK26">
            <v>24</v>
          </cell>
          <cell r="AL26">
            <v>43</v>
          </cell>
          <cell r="AM26">
            <v>30</v>
          </cell>
          <cell r="AN26">
            <v>0.95833333333333337</v>
          </cell>
          <cell r="AO26">
            <v>0.86046511627906974</v>
          </cell>
          <cell r="AP26">
            <v>1.1000000000000001</v>
          </cell>
          <cell r="AQ26">
            <v>32</v>
          </cell>
          <cell r="AR26">
            <v>40</v>
          </cell>
          <cell r="AS26">
            <v>28</v>
          </cell>
          <cell r="AT26">
            <v>31</v>
          </cell>
          <cell r="AU26">
            <v>21</v>
          </cell>
          <cell r="AV26">
            <v>152</v>
          </cell>
          <cell r="AW26">
            <v>30</v>
          </cell>
          <cell r="AX26">
            <v>32</v>
          </cell>
          <cell r="AY26">
            <v>40</v>
          </cell>
          <cell r="AZ26">
            <v>28</v>
          </cell>
          <cell r="BA26">
            <v>31</v>
          </cell>
          <cell r="BB26">
            <v>161</v>
          </cell>
          <cell r="BC26">
            <v>161</v>
          </cell>
          <cell r="BD26">
            <v>105.94059405940595</v>
          </cell>
          <cell r="BE26">
            <v>90.109890109890117</v>
          </cell>
          <cell r="BF26">
            <v>93.45794392523365</v>
          </cell>
          <cell r="BG26">
            <v>101.01010101010101</v>
          </cell>
          <cell r="BH26">
            <v>160</v>
          </cell>
          <cell r="BI26">
            <v>0</v>
          </cell>
          <cell r="BJ26" t="str">
            <v/>
          </cell>
          <cell r="BK26">
            <v>161</v>
          </cell>
          <cell r="BL26">
            <v>-1</v>
          </cell>
          <cell r="BM26">
            <v>23</v>
          </cell>
          <cell r="BN26">
            <v>23</v>
          </cell>
          <cell r="BO26">
            <v>26.833333333333332</v>
          </cell>
          <cell r="BP26" t="str">
            <v/>
          </cell>
          <cell r="BQ26">
            <v>26.833333333333332</v>
          </cell>
          <cell r="BR26" t="str">
            <v/>
          </cell>
          <cell r="BS26">
            <v>161</v>
          </cell>
          <cell r="BT26">
            <v>23</v>
          </cell>
          <cell r="BU26">
            <v>26.833333333333332</v>
          </cell>
          <cell r="BV26" t="str">
            <v/>
          </cell>
        </row>
        <row r="27">
          <cell r="B27" t="str">
            <v>0931551F</v>
          </cell>
          <cell r="C27" t="str">
            <v>0931042C005</v>
          </cell>
          <cell r="D27" t="str">
            <v>AULNAY SOUS BOIS</v>
          </cell>
          <cell r="E27" t="str">
            <v>CROIX SAINT MARC</v>
          </cell>
          <cell r="F27" t="str">
            <v>ZEP</v>
          </cell>
          <cell r="G27" t="str">
            <v>REP</v>
          </cell>
          <cell r="H27" t="str">
            <v>ELM</v>
          </cell>
          <cell r="I27">
            <v>28</v>
          </cell>
          <cell r="J27">
            <v>26</v>
          </cell>
          <cell r="K27">
            <v>35</v>
          </cell>
          <cell r="L27">
            <v>30</v>
          </cell>
          <cell r="M27">
            <v>41</v>
          </cell>
          <cell r="N27">
            <v>160</v>
          </cell>
          <cell r="O27">
            <v>8</v>
          </cell>
          <cell r="P27">
            <v>34</v>
          </cell>
          <cell r="Q27">
            <v>28</v>
          </cell>
          <cell r="R27">
            <v>30</v>
          </cell>
          <cell r="S27">
            <v>35</v>
          </cell>
          <cell r="T27">
            <v>28</v>
          </cell>
          <cell r="U27">
            <v>155</v>
          </cell>
          <cell r="V27">
            <v>7</v>
          </cell>
          <cell r="W27">
            <v>36</v>
          </cell>
          <cell r="X27">
            <v>35</v>
          </cell>
          <cell r="Y27">
            <v>24</v>
          </cell>
          <cell r="Z27">
            <v>29</v>
          </cell>
          <cell r="AA27">
            <v>35</v>
          </cell>
          <cell r="AB27">
            <v>159</v>
          </cell>
          <cell r="AC27">
            <v>7</v>
          </cell>
          <cell r="AD27">
            <v>33</v>
          </cell>
          <cell r="AE27">
            <v>33</v>
          </cell>
          <cell r="AF27">
            <v>34</v>
          </cell>
          <cell r="AG27">
            <v>23</v>
          </cell>
          <cell r="AH27">
            <v>29</v>
          </cell>
          <cell r="AI27">
            <v>152</v>
          </cell>
          <cell r="AJ27">
            <v>7</v>
          </cell>
          <cell r="AK27">
            <v>33</v>
          </cell>
          <cell r="AL27">
            <v>35</v>
          </cell>
          <cell r="AM27">
            <v>33</v>
          </cell>
          <cell r="AN27">
            <v>1.0303030303030303</v>
          </cell>
          <cell r="AO27">
            <v>1.0285714285714285</v>
          </cell>
          <cell r="AP27">
            <v>1</v>
          </cell>
          <cell r="AQ27">
            <v>34</v>
          </cell>
          <cell r="AR27">
            <v>33</v>
          </cell>
          <cell r="AS27">
            <v>34</v>
          </cell>
          <cell r="AT27">
            <v>23</v>
          </cell>
          <cell r="AU27">
            <v>29</v>
          </cell>
          <cell r="AV27">
            <v>153</v>
          </cell>
          <cell r="AW27">
            <v>33</v>
          </cell>
          <cell r="AX27">
            <v>34</v>
          </cell>
          <cell r="AY27">
            <v>33</v>
          </cell>
          <cell r="AZ27">
            <v>34</v>
          </cell>
          <cell r="BA27">
            <v>23</v>
          </cell>
          <cell r="BB27">
            <v>157</v>
          </cell>
          <cell r="BC27">
            <v>157</v>
          </cell>
          <cell r="BD27">
            <v>97.959183673469383</v>
          </cell>
          <cell r="BE27">
            <v>98.876404494382015</v>
          </cell>
          <cell r="BF27">
            <v>97.752808988764045</v>
          </cell>
          <cell r="BG27">
            <v>97.872340425531917</v>
          </cell>
          <cell r="BH27">
            <v>157</v>
          </cell>
          <cell r="BI27">
            <v>1</v>
          </cell>
          <cell r="BJ27">
            <v>19</v>
          </cell>
          <cell r="BK27">
            <v>157</v>
          </cell>
          <cell r="BL27">
            <v>0</v>
          </cell>
          <cell r="BM27">
            <v>23</v>
          </cell>
          <cell r="BN27">
            <v>22.428571428571427</v>
          </cell>
          <cell r="BO27">
            <v>26.166666666666668</v>
          </cell>
          <cell r="BP27" t="str">
            <v/>
          </cell>
          <cell r="BQ27">
            <v>26.166666666666668</v>
          </cell>
          <cell r="BR27" t="str">
            <v/>
          </cell>
          <cell r="BS27">
            <v>157</v>
          </cell>
          <cell r="BT27">
            <v>22.428571428571427</v>
          </cell>
          <cell r="BU27">
            <v>26.166666666666668</v>
          </cell>
          <cell r="BV27" t="str">
            <v/>
          </cell>
        </row>
        <row r="28">
          <cell r="B28" t="str">
            <v>0931242V</v>
          </cell>
          <cell r="C28" t="str">
            <v>0931042C005</v>
          </cell>
          <cell r="D28" t="str">
            <v>AULNAY SOUS BOIS</v>
          </cell>
          <cell r="E28" t="str">
            <v>ELUARD 1</v>
          </cell>
          <cell r="F28" t="str">
            <v>ZEP</v>
          </cell>
          <cell r="G28" t="str">
            <v>REP</v>
          </cell>
          <cell r="H28" t="str">
            <v>ELM</v>
          </cell>
          <cell r="I28">
            <v>21</v>
          </cell>
          <cell r="J28">
            <v>44</v>
          </cell>
          <cell r="K28">
            <v>25</v>
          </cell>
          <cell r="L28">
            <v>30</v>
          </cell>
          <cell r="M28">
            <v>34</v>
          </cell>
          <cell r="N28">
            <v>154</v>
          </cell>
          <cell r="O28">
            <v>7</v>
          </cell>
          <cell r="P28">
            <v>19</v>
          </cell>
          <cell r="Q28">
            <v>24</v>
          </cell>
          <cell r="R28">
            <v>41</v>
          </cell>
          <cell r="S28">
            <v>26</v>
          </cell>
          <cell r="T28">
            <v>33</v>
          </cell>
          <cell r="U28">
            <v>143</v>
          </cell>
          <cell r="V28">
            <v>7</v>
          </cell>
          <cell r="W28">
            <v>20</v>
          </cell>
          <cell r="X28">
            <v>17</v>
          </cell>
          <cell r="Y28">
            <v>25</v>
          </cell>
          <cell r="Z28">
            <v>35</v>
          </cell>
          <cell r="AA28">
            <v>25</v>
          </cell>
          <cell r="AB28">
            <v>122</v>
          </cell>
          <cell r="AC28">
            <v>6</v>
          </cell>
          <cell r="AD28">
            <v>30</v>
          </cell>
          <cell r="AE28">
            <v>20</v>
          </cell>
          <cell r="AF28">
            <v>17</v>
          </cell>
          <cell r="AG28">
            <v>26</v>
          </cell>
          <cell r="AH28">
            <v>40</v>
          </cell>
          <cell r="AI28">
            <v>133</v>
          </cell>
          <cell r="AJ28">
            <v>6</v>
          </cell>
          <cell r="AK28">
            <v>20</v>
          </cell>
          <cell r="AL28">
            <v>28</v>
          </cell>
          <cell r="AM28">
            <v>25</v>
          </cell>
          <cell r="AN28">
            <v>0.95</v>
          </cell>
          <cell r="AO28">
            <v>0.7142857142857143</v>
          </cell>
          <cell r="AP28">
            <v>1.2</v>
          </cell>
          <cell r="AQ28">
            <v>31</v>
          </cell>
          <cell r="AR28">
            <v>21</v>
          </cell>
          <cell r="AS28">
            <v>17</v>
          </cell>
          <cell r="AT28">
            <v>26</v>
          </cell>
          <cell r="AU28">
            <v>41</v>
          </cell>
          <cell r="AV28">
            <v>136</v>
          </cell>
          <cell r="AW28">
            <v>35</v>
          </cell>
          <cell r="AX28">
            <v>31</v>
          </cell>
          <cell r="AY28">
            <v>21</v>
          </cell>
          <cell r="AZ28">
            <v>17</v>
          </cell>
          <cell r="BA28">
            <v>26</v>
          </cell>
          <cell r="BB28">
            <v>130</v>
          </cell>
          <cell r="BC28">
            <v>130</v>
          </cell>
          <cell r="BD28">
            <v>101.66666666666666</v>
          </cell>
          <cell r="BE28">
            <v>97.647058823529406</v>
          </cell>
          <cell r="BF28">
            <v>95.604395604395606</v>
          </cell>
          <cell r="BG28">
            <v>107.69230769230769</v>
          </cell>
          <cell r="BH28">
            <v>133</v>
          </cell>
          <cell r="BI28">
            <v>0</v>
          </cell>
          <cell r="BJ28" t="str">
            <v/>
          </cell>
          <cell r="BK28">
            <v>132</v>
          </cell>
          <cell r="BL28">
            <v>3</v>
          </cell>
          <cell r="BM28">
            <v>23</v>
          </cell>
          <cell r="BN28">
            <v>21.666666666666668</v>
          </cell>
          <cell r="BO28">
            <v>26</v>
          </cell>
          <cell r="BP28" t="str">
            <v/>
          </cell>
          <cell r="BQ28">
            <v>26.4</v>
          </cell>
          <cell r="BR28" t="str">
            <v/>
          </cell>
          <cell r="BS28">
            <v>130</v>
          </cell>
          <cell r="BT28">
            <v>21.666666666666668</v>
          </cell>
          <cell r="BU28">
            <v>26</v>
          </cell>
          <cell r="BV28" t="str">
            <v/>
          </cell>
        </row>
        <row r="29">
          <cell r="B29" t="str">
            <v>0931243W</v>
          </cell>
          <cell r="C29" t="str">
            <v>0931042C005</v>
          </cell>
          <cell r="D29" t="str">
            <v>AULNAY SOUS BOIS</v>
          </cell>
          <cell r="E29" t="str">
            <v>ELUARD 2</v>
          </cell>
          <cell r="F29" t="str">
            <v>ZEP</v>
          </cell>
          <cell r="G29" t="str">
            <v>REP</v>
          </cell>
          <cell r="H29" t="str">
            <v>ELM</v>
          </cell>
          <cell r="I29">
            <v>43</v>
          </cell>
          <cell r="J29">
            <v>23</v>
          </cell>
          <cell r="K29">
            <v>30</v>
          </cell>
          <cell r="L29">
            <v>34</v>
          </cell>
          <cell r="M29">
            <v>45</v>
          </cell>
          <cell r="N29">
            <v>175</v>
          </cell>
          <cell r="O29">
            <v>8</v>
          </cell>
          <cell r="P29">
            <v>36</v>
          </cell>
          <cell r="Q29">
            <v>43</v>
          </cell>
          <cell r="R29">
            <v>24</v>
          </cell>
          <cell r="S29">
            <v>33</v>
          </cell>
          <cell r="T29">
            <v>31</v>
          </cell>
          <cell r="U29">
            <v>167</v>
          </cell>
          <cell r="V29">
            <v>8</v>
          </cell>
          <cell r="W29">
            <v>35</v>
          </cell>
          <cell r="X29">
            <v>32</v>
          </cell>
          <cell r="Y29">
            <v>39</v>
          </cell>
          <cell r="Z29">
            <v>24</v>
          </cell>
          <cell r="AA29">
            <v>32</v>
          </cell>
          <cell r="AB29">
            <v>162</v>
          </cell>
          <cell r="AC29">
            <v>8</v>
          </cell>
          <cell r="AD29">
            <v>32</v>
          </cell>
          <cell r="AE29">
            <v>30</v>
          </cell>
          <cell r="AF29">
            <v>36</v>
          </cell>
          <cell r="AG29">
            <v>36</v>
          </cell>
          <cell r="AH29">
            <v>25</v>
          </cell>
          <cell r="AI29">
            <v>159</v>
          </cell>
          <cell r="AJ29">
            <v>7</v>
          </cell>
          <cell r="AK29">
            <v>36</v>
          </cell>
          <cell r="AL29">
            <v>28</v>
          </cell>
          <cell r="AM29">
            <v>34</v>
          </cell>
          <cell r="AN29">
            <v>1</v>
          </cell>
          <cell r="AO29">
            <v>1.25</v>
          </cell>
          <cell r="AP29">
            <v>0.94117647058823528</v>
          </cell>
          <cell r="AQ29">
            <v>32</v>
          </cell>
          <cell r="AR29">
            <v>31</v>
          </cell>
          <cell r="AS29">
            <v>35</v>
          </cell>
          <cell r="AT29">
            <v>37</v>
          </cell>
          <cell r="AU29">
            <v>25</v>
          </cell>
          <cell r="AV29">
            <v>160</v>
          </cell>
          <cell r="AW29">
            <v>23</v>
          </cell>
          <cell r="AX29">
            <v>32</v>
          </cell>
          <cell r="AY29">
            <v>31</v>
          </cell>
          <cell r="AZ29">
            <v>35</v>
          </cell>
          <cell r="BA29">
            <v>37</v>
          </cell>
          <cell r="BB29">
            <v>158</v>
          </cell>
          <cell r="BC29">
            <v>158</v>
          </cell>
          <cell r="BD29">
            <v>92.10526315789474</v>
          </cell>
          <cell r="BE29">
            <v>101.0204081632653</v>
          </cell>
          <cell r="BF29">
            <v>100</v>
          </cell>
          <cell r="BG29">
            <v>96.703296703296701</v>
          </cell>
          <cell r="BH29">
            <v>156</v>
          </cell>
          <cell r="BI29">
            <v>0</v>
          </cell>
          <cell r="BJ29" t="str">
            <v/>
          </cell>
          <cell r="BK29">
            <v>157</v>
          </cell>
          <cell r="BL29">
            <v>-2</v>
          </cell>
          <cell r="BM29">
            <v>23</v>
          </cell>
          <cell r="BN29">
            <v>22.571428571428573</v>
          </cell>
          <cell r="BO29">
            <v>26.333333333333332</v>
          </cell>
          <cell r="BP29" t="str">
            <v/>
          </cell>
          <cell r="BQ29">
            <v>26.166666666666668</v>
          </cell>
          <cell r="BR29" t="str">
            <v/>
          </cell>
          <cell r="BS29">
            <v>157</v>
          </cell>
          <cell r="BT29">
            <v>22.428571428571427</v>
          </cell>
          <cell r="BU29">
            <v>26.166666666666668</v>
          </cell>
          <cell r="BV29" t="str">
            <v/>
          </cell>
        </row>
        <row r="30">
          <cell r="B30" t="str">
            <v>0931081V</v>
          </cell>
          <cell r="C30" t="str">
            <v>0931042C005</v>
          </cell>
          <cell r="D30" t="str">
            <v>AULNAY SOUS BOIS</v>
          </cell>
          <cell r="E30" t="str">
            <v>FERRY 1</v>
          </cell>
          <cell r="F30" t="str">
            <v>ZEP</v>
          </cell>
          <cell r="G30" t="str">
            <v>REP</v>
          </cell>
          <cell r="H30" t="str">
            <v>ELM</v>
          </cell>
          <cell r="I30">
            <v>30</v>
          </cell>
          <cell r="J30">
            <v>25</v>
          </cell>
          <cell r="K30">
            <v>33</v>
          </cell>
          <cell r="L30">
            <v>28</v>
          </cell>
          <cell r="M30">
            <v>18</v>
          </cell>
          <cell r="N30">
            <v>134</v>
          </cell>
          <cell r="O30">
            <v>6</v>
          </cell>
          <cell r="P30">
            <v>19</v>
          </cell>
          <cell r="Q30">
            <v>26</v>
          </cell>
          <cell r="R30">
            <v>24</v>
          </cell>
          <cell r="S30">
            <v>33</v>
          </cell>
          <cell r="T30">
            <v>26</v>
          </cell>
          <cell r="U30">
            <v>128</v>
          </cell>
          <cell r="V30">
            <v>6</v>
          </cell>
          <cell r="W30">
            <v>22</v>
          </cell>
          <cell r="X30">
            <v>20</v>
          </cell>
          <cell r="Y30">
            <v>24</v>
          </cell>
          <cell r="Z30">
            <v>26</v>
          </cell>
          <cell r="AA30">
            <v>32</v>
          </cell>
          <cell r="AB30">
            <v>124</v>
          </cell>
          <cell r="AC30">
            <v>6</v>
          </cell>
          <cell r="AD30">
            <v>16</v>
          </cell>
          <cell r="AE30">
            <v>24</v>
          </cell>
          <cell r="AF30">
            <v>17</v>
          </cell>
          <cell r="AG30">
            <v>20</v>
          </cell>
          <cell r="AH30">
            <v>23</v>
          </cell>
          <cell r="AI30">
            <v>100</v>
          </cell>
          <cell r="AJ30">
            <v>5</v>
          </cell>
          <cell r="AK30">
            <v>24</v>
          </cell>
          <cell r="AL30">
            <v>25</v>
          </cell>
          <cell r="AM30">
            <v>19</v>
          </cell>
          <cell r="AN30">
            <v>0.79166666666666663</v>
          </cell>
          <cell r="AO30">
            <v>0.88</v>
          </cell>
          <cell r="AP30">
            <v>0.84210526315789469</v>
          </cell>
          <cell r="AQ30">
            <v>16</v>
          </cell>
          <cell r="AR30">
            <v>24</v>
          </cell>
          <cell r="AS30">
            <v>18</v>
          </cell>
          <cell r="AT30">
            <v>19</v>
          </cell>
          <cell r="AU30">
            <v>23</v>
          </cell>
          <cell r="AV30">
            <v>100</v>
          </cell>
          <cell r="AW30">
            <v>25</v>
          </cell>
          <cell r="AX30">
            <v>16</v>
          </cell>
          <cell r="AY30">
            <v>24</v>
          </cell>
          <cell r="AZ30">
            <v>18</v>
          </cell>
          <cell r="BA30">
            <v>19</v>
          </cell>
          <cell r="BB30">
            <v>102</v>
          </cell>
          <cell r="BC30">
            <v>102</v>
          </cell>
          <cell r="BD30">
            <v>98.591549295774655</v>
          </cell>
          <cell r="BE30">
            <v>91.549295774647888</v>
          </cell>
          <cell r="BF30">
            <v>97.53086419753086</v>
          </cell>
          <cell r="BG30">
            <v>93.103448275862064</v>
          </cell>
          <cell r="BH30">
            <v>99</v>
          </cell>
          <cell r="BI30">
            <v>0</v>
          </cell>
          <cell r="BJ30" t="str">
            <v/>
          </cell>
          <cell r="BK30">
            <v>101</v>
          </cell>
          <cell r="BL30">
            <v>-3</v>
          </cell>
          <cell r="BM30">
            <v>23</v>
          </cell>
          <cell r="BN30">
            <v>20.399999999999999</v>
          </cell>
          <cell r="BO30">
            <v>25.5</v>
          </cell>
          <cell r="BP30" t="str">
            <v/>
          </cell>
          <cell r="BQ30">
            <v>25.25</v>
          </cell>
          <cell r="BR30" t="str">
            <v/>
          </cell>
          <cell r="BS30">
            <v>101</v>
          </cell>
          <cell r="BT30">
            <v>20.2</v>
          </cell>
          <cell r="BU30">
            <v>25.25</v>
          </cell>
          <cell r="BV30" t="str">
            <v/>
          </cell>
        </row>
        <row r="31">
          <cell r="B31" t="str">
            <v>0931082W</v>
          </cell>
          <cell r="C31" t="str">
            <v>0931042C005</v>
          </cell>
          <cell r="D31" t="str">
            <v>AULNAY SOUS BOIS</v>
          </cell>
          <cell r="E31" t="str">
            <v>FERRY 2</v>
          </cell>
          <cell r="F31" t="str">
            <v>ZEP</v>
          </cell>
          <cell r="G31" t="str">
            <v>REP</v>
          </cell>
          <cell r="H31" t="str">
            <v>ELM</v>
          </cell>
          <cell r="I31">
            <v>30</v>
          </cell>
          <cell r="J31">
            <v>41</v>
          </cell>
          <cell r="K31">
            <v>28</v>
          </cell>
          <cell r="L31">
            <v>42</v>
          </cell>
          <cell r="M31">
            <v>45</v>
          </cell>
          <cell r="N31">
            <v>186</v>
          </cell>
          <cell r="O31">
            <v>8</v>
          </cell>
          <cell r="P31">
            <v>32</v>
          </cell>
          <cell r="Q31">
            <v>27</v>
          </cell>
          <cell r="R31">
            <v>40</v>
          </cell>
          <cell r="S31">
            <v>26</v>
          </cell>
          <cell r="T31">
            <v>40</v>
          </cell>
          <cell r="U31">
            <v>165</v>
          </cell>
          <cell r="V31">
            <v>8</v>
          </cell>
          <cell r="W31">
            <v>31</v>
          </cell>
          <cell r="X31">
            <v>29</v>
          </cell>
          <cell r="Y31">
            <v>24</v>
          </cell>
          <cell r="Z31">
            <v>35</v>
          </cell>
          <cell r="AA31">
            <v>25</v>
          </cell>
          <cell r="AB31">
            <v>144</v>
          </cell>
          <cell r="AC31">
            <v>7</v>
          </cell>
          <cell r="AD31">
            <v>19</v>
          </cell>
          <cell r="AE31">
            <v>29</v>
          </cell>
          <cell r="AF31">
            <v>32</v>
          </cell>
          <cell r="AG31">
            <v>26</v>
          </cell>
          <cell r="AH31">
            <v>33</v>
          </cell>
          <cell r="AI31">
            <v>139</v>
          </cell>
          <cell r="AJ31">
            <v>6</v>
          </cell>
          <cell r="AK31">
            <v>25</v>
          </cell>
          <cell r="AL31">
            <v>25</v>
          </cell>
          <cell r="AM31">
            <v>20</v>
          </cell>
          <cell r="AN31">
            <v>1.28</v>
          </cell>
          <cell r="AO31">
            <v>1.24</v>
          </cell>
          <cell r="AP31">
            <v>0.95</v>
          </cell>
          <cell r="AQ31">
            <v>19</v>
          </cell>
          <cell r="AR31">
            <v>30</v>
          </cell>
          <cell r="AS31">
            <v>33</v>
          </cell>
          <cell r="AT31">
            <v>26</v>
          </cell>
          <cell r="AU31">
            <v>33</v>
          </cell>
          <cell r="AV31">
            <v>141</v>
          </cell>
          <cell r="AW31">
            <v>24</v>
          </cell>
          <cell r="AX31">
            <v>19</v>
          </cell>
          <cell r="AY31">
            <v>30</v>
          </cell>
          <cell r="AZ31">
            <v>33</v>
          </cell>
          <cell r="BA31">
            <v>26</v>
          </cell>
          <cell r="BB31">
            <v>132</v>
          </cell>
          <cell r="BC31">
            <v>132</v>
          </cell>
          <cell r="BD31">
            <v>91.397849462365585</v>
          </cell>
          <cell r="BE31">
            <v>98.969072164948457</v>
          </cell>
          <cell r="BF31">
            <v>94.565217391304344</v>
          </cell>
          <cell r="BG31">
            <v>95.145631067961162</v>
          </cell>
          <cell r="BH31">
            <v>129</v>
          </cell>
          <cell r="BI31">
            <v>0</v>
          </cell>
          <cell r="BJ31" t="str">
            <v/>
          </cell>
          <cell r="BK31">
            <v>131</v>
          </cell>
          <cell r="BL31">
            <v>-3</v>
          </cell>
          <cell r="BM31">
            <v>23</v>
          </cell>
          <cell r="BN31">
            <v>22</v>
          </cell>
          <cell r="BO31">
            <v>26.4</v>
          </cell>
          <cell r="BP31" t="str">
            <v/>
          </cell>
          <cell r="BQ31">
            <v>26.2</v>
          </cell>
          <cell r="BR31" t="str">
            <v/>
          </cell>
          <cell r="BS31">
            <v>131</v>
          </cell>
          <cell r="BT31">
            <v>21.833333333333332</v>
          </cell>
          <cell r="BU31">
            <v>26.2</v>
          </cell>
          <cell r="BV31" t="str">
            <v/>
          </cell>
        </row>
        <row r="32">
          <cell r="B32" t="str">
            <v>0930744D</v>
          </cell>
          <cell r="C32" t="str">
            <v>0931042C005</v>
          </cell>
          <cell r="D32" t="str">
            <v>AULNAY SOUS BOIS</v>
          </cell>
          <cell r="E32" t="str">
            <v>FONT. DES PRES 1</v>
          </cell>
          <cell r="F32" t="str">
            <v/>
          </cell>
          <cell r="G32" t="str">
            <v>REP</v>
          </cell>
          <cell r="H32" t="str">
            <v>ELM</v>
          </cell>
          <cell r="I32">
            <v>40</v>
          </cell>
          <cell r="J32">
            <v>32</v>
          </cell>
          <cell r="K32">
            <v>41</v>
          </cell>
          <cell r="L32">
            <v>32</v>
          </cell>
          <cell r="M32">
            <v>23</v>
          </cell>
          <cell r="N32">
            <v>168</v>
          </cell>
          <cell r="O32">
            <v>7</v>
          </cell>
          <cell r="P32">
            <v>36</v>
          </cell>
          <cell r="Q32">
            <v>36</v>
          </cell>
          <cell r="R32">
            <v>32</v>
          </cell>
          <cell r="S32">
            <v>40</v>
          </cell>
          <cell r="T32">
            <v>32</v>
          </cell>
          <cell r="U32">
            <v>176</v>
          </cell>
          <cell r="V32">
            <v>7</v>
          </cell>
          <cell r="W32">
            <v>33</v>
          </cell>
          <cell r="X32">
            <v>36</v>
          </cell>
          <cell r="Y32">
            <v>38</v>
          </cell>
          <cell r="Z32">
            <v>29</v>
          </cell>
          <cell r="AA32">
            <v>40</v>
          </cell>
          <cell r="AB32">
            <v>176</v>
          </cell>
          <cell r="AC32">
            <v>7</v>
          </cell>
          <cell r="AD32">
            <v>40</v>
          </cell>
          <cell r="AE32">
            <v>31</v>
          </cell>
          <cell r="AF32">
            <v>36</v>
          </cell>
          <cell r="AG32">
            <v>37</v>
          </cell>
          <cell r="AH32">
            <v>27</v>
          </cell>
          <cell r="AI32">
            <v>171</v>
          </cell>
          <cell r="AJ32">
            <v>7</v>
          </cell>
          <cell r="AK32">
            <v>35</v>
          </cell>
          <cell r="AL32">
            <v>30</v>
          </cell>
          <cell r="AM32">
            <v>42</v>
          </cell>
          <cell r="AN32">
            <v>1.0285714285714285</v>
          </cell>
          <cell r="AO32">
            <v>1.1000000000000001</v>
          </cell>
          <cell r="AP32">
            <v>0.95238095238095233</v>
          </cell>
          <cell r="AQ32">
            <v>40</v>
          </cell>
          <cell r="AR32">
            <v>31</v>
          </cell>
          <cell r="AS32">
            <v>36</v>
          </cell>
          <cell r="AT32">
            <v>37</v>
          </cell>
          <cell r="AU32">
            <v>27</v>
          </cell>
          <cell r="AV32">
            <v>171</v>
          </cell>
          <cell r="AW32">
            <v>35</v>
          </cell>
          <cell r="AX32">
            <v>40</v>
          </cell>
          <cell r="AY32">
            <v>31</v>
          </cell>
          <cell r="AZ32">
            <v>36</v>
          </cell>
          <cell r="BA32">
            <v>37</v>
          </cell>
          <cell r="BB32">
            <v>179</v>
          </cell>
          <cell r="BC32">
            <v>179</v>
          </cell>
          <cell r="BD32">
            <v>94.495412844036693</v>
          </cell>
          <cell r="BE32">
            <v>101.92307692307692</v>
          </cell>
          <cell r="BF32">
            <v>95.495495495495504</v>
          </cell>
          <cell r="BG32">
            <v>98.019801980198025</v>
          </cell>
          <cell r="BH32">
            <v>177</v>
          </cell>
          <cell r="BI32">
            <v>0</v>
          </cell>
          <cell r="BJ32" t="str">
            <v/>
          </cell>
          <cell r="BK32">
            <v>178</v>
          </cell>
          <cell r="BL32">
            <v>-2</v>
          </cell>
          <cell r="BM32">
            <v>23</v>
          </cell>
          <cell r="BN32">
            <v>25.571428571428573</v>
          </cell>
          <cell r="BO32">
            <v>29.833333333333332</v>
          </cell>
          <cell r="BP32" t="str">
            <v>O</v>
          </cell>
          <cell r="BQ32">
            <v>29.666666666666668</v>
          </cell>
          <cell r="BR32" t="str">
            <v>O</v>
          </cell>
          <cell r="BS32">
            <v>178</v>
          </cell>
          <cell r="BT32">
            <v>25.428571428571427</v>
          </cell>
          <cell r="BU32">
            <v>29.666666666666668</v>
          </cell>
          <cell r="BV32" t="str">
            <v>O</v>
          </cell>
        </row>
        <row r="33">
          <cell r="B33" t="str">
            <v>0930745E</v>
          </cell>
          <cell r="C33" t="str">
            <v>0931042C005</v>
          </cell>
          <cell r="D33" t="str">
            <v>AULNAY SOUS BOIS</v>
          </cell>
          <cell r="E33" t="str">
            <v>FONT. DES PRES 2</v>
          </cell>
          <cell r="F33" t="str">
            <v/>
          </cell>
          <cell r="G33" t="str">
            <v>REP</v>
          </cell>
          <cell r="H33" t="str">
            <v>ELM</v>
          </cell>
          <cell r="I33">
            <v>38</v>
          </cell>
          <cell r="J33">
            <v>21</v>
          </cell>
          <cell r="K33">
            <v>29</v>
          </cell>
          <cell r="L33">
            <v>30</v>
          </cell>
          <cell r="M33">
            <v>33</v>
          </cell>
          <cell r="N33">
            <v>151</v>
          </cell>
          <cell r="O33">
            <v>6</v>
          </cell>
          <cell r="P33">
            <v>36</v>
          </cell>
          <cell r="Q33">
            <v>36</v>
          </cell>
          <cell r="R33">
            <v>21</v>
          </cell>
          <cell r="S33">
            <v>29</v>
          </cell>
          <cell r="T33">
            <v>28</v>
          </cell>
          <cell r="U33">
            <v>150</v>
          </cell>
          <cell r="V33">
            <v>6</v>
          </cell>
          <cell r="W33">
            <v>31</v>
          </cell>
          <cell r="X33">
            <v>37</v>
          </cell>
          <cell r="Y33">
            <v>35</v>
          </cell>
          <cell r="Z33">
            <v>21</v>
          </cell>
          <cell r="AA33">
            <v>27</v>
          </cell>
          <cell r="AB33">
            <v>151</v>
          </cell>
          <cell r="AC33">
            <v>6</v>
          </cell>
          <cell r="AD33">
            <v>34</v>
          </cell>
          <cell r="AE33">
            <v>35</v>
          </cell>
          <cell r="AF33">
            <v>35</v>
          </cell>
          <cell r="AG33">
            <v>35</v>
          </cell>
          <cell r="AH33">
            <v>24</v>
          </cell>
          <cell r="AI33">
            <v>163</v>
          </cell>
          <cell r="AJ33">
            <v>7</v>
          </cell>
          <cell r="AK33">
            <v>30</v>
          </cell>
          <cell r="AL33">
            <v>26</v>
          </cell>
          <cell r="AM33">
            <v>36</v>
          </cell>
          <cell r="AN33">
            <v>1.2</v>
          </cell>
          <cell r="AO33">
            <v>1.1923076923076923</v>
          </cell>
          <cell r="AP33">
            <v>0.94444444444444442</v>
          </cell>
          <cell r="AQ33">
            <v>34</v>
          </cell>
          <cell r="AR33">
            <v>36</v>
          </cell>
          <cell r="AS33">
            <v>36</v>
          </cell>
          <cell r="AT33">
            <v>35</v>
          </cell>
          <cell r="AU33">
            <v>24</v>
          </cell>
          <cell r="AV33">
            <v>165</v>
          </cell>
          <cell r="AW33">
            <v>36</v>
          </cell>
          <cell r="AX33">
            <v>34</v>
          </cell>
          <cell r="AY33">
            <v>36</v>
          </cell>
          <cell r="AZ33">
            <v>36</v>
          </cell>
          <cell r="BA33">
            <v>35</v>
          </cell>
          <cell r="BB33">
            <v>177</v>
          </cell>
          <cell r="BC33">
            <v>177</v>
          </cell>
          <cell r="BD33">
            <v>102.85714285714285</v>
          </cell>
          <cell r="BE33">
            <v>96.808510638297875</v>
          </cell>
          <cell r="BF33">
            <v>100</v>
          </cell>
          <cell r="BG33">
            <v>98.75</v>
          </cell>
          <cell r="BH33">
            <v>177</v>
          </cell>
          <cell r="BI33">
            <v>0</v>
          </cell>
          <cell r="BJ33" t="str">
            <v/>
          </cell>
          <cell r="BK33">
            <v>177</v>
          </cell>
          <cell r="BL33">
            <v>0</v>
          </cell>
          <cell r="BM33">
            <v>23</v>
          </cell>
          <cell r="BN33">
            <v>25.285714285714285</v>
          </cell>
          <cell r="BO33">
            <v>29.5</v>
          </cell>
          <cell r="BP33" t="str">
            <v>O</v>
          </cell>
          <cell r="BQ33">
            <v>29.5</v>
          </cell>
          <cell r="BR33" t="str">
            <v>O</v>
          </cell>
          <cell r="BS33">
            <v>177</v>
          </cell>
          <cell r="BT33">
            <v>25.285714285714285</v>
          </cell>
          <cell r="BU33">
            <v>29.5</v>
          </cell>
          <cell r="BV33" t="str">
            <v>O</v>
          </cell>
        </row>
        <row r="34">
          <cell r="B34" t="str">
            <v>0930867M</v>
          </cell>
          <cell r="C34" t="str">
            <v>0931042C005</v>
          </cell>
          <cell r="D34" t="str">
            <v>AULNAY SOUS BOIS</v>
          </cell>
          <cell r="E34" t="str">
            <v>MERISIER 1</v>
          </cell>
          <cell r="F34" t="str">
            <v>ZEP</v>
          </cell>
          <cell r="G34" t="str">
            <v>REP</v>
          </cell>
          <cell r="H34" t="str">
            <v>ELM</v>
          </cell>
          <cell r="I34">
            <v>29</v>
          </cell>
          <cell r="J34">
            <v>32</v>
          </cell>
          <cell r="K34">
            <v>36</v>
          </cell>
          <cell r="L34">
            <v>43</v>
          </cell>
          <cell r="M34">
            <v>42</v>
          </cell>
          <cell r="N34">
            <v>182</v>
          </cell>
          <cell r="O34">
            <v>8</v>
          </cell>
          <cell r="P34">
            <v>36</v>
          </cell>
          <cell r="Q34">
            <v>34</v>
          </cell>
          <cell r="R34">
            <v>31</v>
          </cell>
          <cell r="S34">
            <v>37</v>
          </cell>
          <cell r="T34">
            <v>40</v>
          </cell>
          <cell r="U34">
            <v>178</v>
          </cell>
          <cell r="V34">
            <v>8</v>
          </cell>
          <cell r="W34">
            <v>33</v>
          </cell>
          <cell r="X34">
            <v>35</v>
          </cell>
          <cell r="Y34">
            <v>39</v>
          </cell>
          <cell r="Z34">
            <v>29</v>
          </cell>
          <cell r="AA34">
            <v>37</v>
          </cell>
          <cell r="AB34">
            <v>173</v>
          </cell>
          <cell r="AC34">
            <v>8</v>
          </cell>
          <cell r="AD34">
            <v>26</v>
          </cell>
          <cell r="AE34">
            <v>37</v>
          </cell>
          <cell r="AF34">
            <v>36</v>
          </cell>
          <cell r="AG34">
            <v>39</v>
          </cell>
          <cell r="AH34">
            <v>28</v>
          </cell>
          <cell r="AI34">
            <v>166</v>
          </cell>
          <cell r="AJ34">
            <v>7</v>
          </cell>
          <cell r="AK34">
            <v>37</v>
          </cell>
          <cell r="AL34">
            <v>32</v>
          </cell>
          <cell r="AM34">
            <v>27</v>
          </cell>
          <cell r="AN34">
            <v>0.97297297297297303</v>
          </cell>
          <cell r="AO34">
            <v>1.03125</v>
          </cell>
          <cell r="AP34">
            <v>0.96296296296296291</v>
          </cell>
          <cell r="AQ34">
            <v>27</v>
          </cell>
          <cell r="AR34">
            <v>36</v>
          </cell>
          <cell r="AS34">
            <v>35</v>
          </cell>
          <cell r="AT34">
            <v>39</v>
          </cell>
          <cell r="AU34">
            <v>28</v>
          </cell>
          <cell r="AV34">
            <v>165</v>
          </cell>
          <cell r="AW34">
            <v>29</v>
          </cell>
          <cell r="AX34">
            <v>27</v>
          </cell>
          <cell r="AY34">
            <v>36</v>
          </cell>
          <cell r="AZ34">
            <v>35</v>
          </cell>
          <cell r="BA34">
            <v>39</v>
          </cell>
          <cell r="BB34">
            <v>166</v>
          </cell>
          <cell r="BC34">
            <v>166</v>
          </cell>
          <cell r="BD34">
            <v>108.16326530612245</v>
          </cell>
          <cell r="BE34">
            <v>104.95049504950495</v>
          </cell>
          <cell r="BF34">
            <v>99.056603773584911</v>
          </cell>
          <cell r="BG34">
            <v>96.330275229357795</v>
          </cell>
          <cell r="BH34">
            <v>170</v>
          </cell>
          <cell r="BI34">
            <v>0</v>
          </cell>
          <cell r="BJ34" t="str">
            <v/>
          </cell>
          <cell r="BK34">
            <v>168</v>
          </cell>
          <cell r="BL34">
            <v>4</v>
          </cell>
          <cell r="BM34">
            <v>23</v>
          </cell>
          <cell r="BN34">
            <v>23.714285714285715</v>
          </cell>
          <cell r="BO34">
            <v>27.666666666666668</v>
          </cell>
          <cell r="BP34" t="str">
            <v/>
          </cell>
          <cell r="BQ34">
            <v>28</v>
          </cell>
          <cell r="BR34" t="str">
            <v/>
          </cell>
          <cell r="BS34">
            <v>166</v>
          </cell>
          <cell r="BT34">
            <v>23.714285714285715</v>
          </cell>
          <cell r="BU34">
            <v>27.666666666666668</v>
          </cell>
          <cell r="BV34" t="str">
            <v/>
          </cell>
        </row>
        <row r="35">
          <cell r="B35" t="str">
            <v>0930868N</v>
          </cell>
          <cell r="C35" t="str">
            <v>0931042C005</v>
          </cell>
          <cell r="D35" t="str">
            <v>AULNAY SOUS BOIS</v>
          </cell>
          <cell r="E35" t="str">
            <v>MERISIER 2</v>
          </cell>
          <cell r="F35" t="str">
            <v>ZEP</v>
          </cell>
          <cell r="G35" t="str">
            <v>REP</v>
          </cell>
          <cell r="H35" t="str">
            <v>ELM</v>
          </cell>
          <cell r="I35">
            <v>31</v>
          </cell>
          <cell r="J35">
            <v>36</v>
          </cell>
          <cell r="K35">
            <v>35</v>
          </cell>
          <cell r="L35">
            <v>34</v>
          </cell>
          <cell r="M35">
            <v>35</v>
          </cell>
          <cell r="N35">
            <v>171</v>
          </cell>
          <cell r="O35">
            <v>8</v>
          </cell>
          <cell r="P35">
            <v>38</v>
          </cell>
          <cell r="Q35">
            <v>27</v>
          </cell>
          <cell r="R35">
            <v>33</v>
          </cell>
          <cell r="S35">
            <v>35</v>
          </cell>
          <cell r="T35">
            <v>33</v>
          </cell>
          <cell r="U35">
            <v>166</v>
          </cell>
          <cell r="V35">
            <v>8</v>
          </cell>
          <cell r="W35">
            <v>31</v>
          </cell>
          <cell r="X35">
            <v>39</v>
          </cell>
          <cell r="Y35">
            <v>26</v>
          </cell>
          <cell r="Z35">
            <v>31</v>
          </cell>
          <cell r="AA35">
            <v>33</v>
          </cell>
          <cell r="AB35">
            <v>160</v>
          </cell>
          <cell r="AC35">
            <v>7</v>
          </cell>
          <cell r="AD35">
            <v>28</v>
          </cell>
          <cell r="AE35">
            <v>36</v>
          </cell>
          <cell r="AF35">
            <v>31</v>
          </cell>
          <cell r="AG35">
            <v>26</v>
          </cell>
          <cell r="AH35">
            <v>27</v>
          </cell>
          <cell r="AI35">
            <v>148</v>
          </cell>
          <cell r="AJ35">
            <v>7</v>
          </cell>
          <cell r="AK35">
            <v>37</v>
          </cell>
          <cell r="AL35">
            <v>32</v>
          </cell>
          <cell r="AM35">
            <v>26</v>
          </cell>
          <cell r="AN35">
            <v>1.027027027027027</v>
          </cell>
          <cell r="AO35">
            <v>0.96875</v>
          </cell>
          <cell r="AP35">
            <v>1.0769230769230769</v>
          </cell>
          <cell r="AQ35">
            <v>30</v>
          </cell>
          <cell r="AR35">
            <v>36</v>
          </cell>
          <cell r="AS35">
            <v>33</v>
          </cell>
          <cell r="AT35">
            <v>29</v>
          </cell>
          <cell r="AU35">
            <v>27</v>
          </cell>
          <cell r="AV35">
            <v>155</v>
          </cell>
          <cell r="AW35">
            <v>29</v>
          </cell>
          <cell r="AX35">
            <v>30</v>
          </cell>
          <cell r="AY35">
            <v>36</v>
          </cell>
          <cell r="AZ35">
            <v>33</v>
          </cell>
          <cell r="BA35">
            <v>29</v>
          </cell>
          <cell r="BB35">
            <v>157</v>
          </cell>
          <cell r="BC35">
            <v>157</v>
          </cell>
          <cell r="BD35">
            <v>102</v>
          </cell>
          <cell r="BE35">
            <v>88.235294117647058</v>
          </cell>
          <cell r="BF35">
            <v>97.872340425531917</v>
          </cell>
          <cell r="BG35">
            <v>93</v>
          </cell>
          <cell r="BH35">
            <v>152</v>
          </cell>
          <cell r="BI35">
            <v>0</v>
          </cell>
          <cell r="BJ35" t="str">
            <v/>
          </cell>
          <cell r="BK35">
            <v>155</v>
          </cell>
          <cell r="BL35">
            <v>-5</v>
          </cell>
          <cell r="BM35">
            <v>23</v>
          </cell>
          <cell r="BN35">
            <v>22.428571428571427</v>
          </cell>
          <cell r="BO35">
            <v>26.166666666666668</v>
          </cell>
          <cell r="BP35" t="str">
            <v/>
          </cell>
          <cell r="BQ35">
            <v>25.833333333333332</v>
          </cell>
          <cell r="BR35" t="str">
            <v/>
          </cell>
          <cell r="BS35">
            <v>155</v>
          </cell>
          <cell r="BT35">
            <v>22.142857142857142</v>
          </cell>
          <cell r="BU35">
            <v>25.833333333333332</v>
          </cell>
          <cell r="BV35" t="str">
            <v/>
          </cell>
        </row>
        <row r="36">
          <cell r="B36" t="str">
            <v>0931469S</v>
          </cell>
          <cell r="C36" t="str">
            <v>0931042C005</v>
          </cell>
          <cell r="D36" t="str">
            <v>AULNAY SOUS BOIS</v>
          </cell>
          <cell r="E36" t="str">
            <v>PERRIERES</v>
          </cell>
          <cell r="F36" t="str">
            <v>ZEP</v>
          </cell>
          <cell r="G36" t="str">
            <v>REP+</v>
          </cell>
          <cell r="H36" t="str">
            <v>ELM</v>
          </cell>
          <cell r="I36">
            <v>32</v>
          </cell>
          <cell r="J36">
            <v>37</v>
          </cell>
          <cell r="K36">
            <v>41</v>
          </cell>
          <cell r="L36">
            <v>45</v>
          </cell>
          <cell r="M36">
            <v>31</v>
          </cell>
          <cell r="N36">
            <v>186</v>
          </cell>
          <cell r="O36">
            <v>9</v>
          </cell>
          <cell r="P36">
            <v>41</v>
          </cell>
          <cell r="Q36">
            <v>35</v>
          </cell>
          <cell r="R36">
            <v>35</v>
          </cell>
          <cell r="S36">
            <v>40</v>
          </cell>
          <cell r="T36">
            <v>42</v>
          </cell>
          <cell r="U36">
            <v>193</v>
          </cell>
          <cell r="V36">
            <v>9</v>
          </cell>
          <cell r="W36">
            <v>38</v>
          </cell>
          <cell r="X36">
            <v>40</v>
          </cell>
          <cell r="Y36">
            <v>34</v>
          </cell>
          <cell r="Z36">
            <v>35</v>
          </cell>
          <cell r="AA36">
            <v>39</v>
          </cell>
          <cell r="AB36">
            <v>186</v>
          </cell>
          <cell r="AC36">
            <v>8</v>
          </cell>
          <cell r="AD36">
            <v>27</v>
          </cell>
          <cell r="AE36">
            <v>41</v>
          </cell>
          <cell r="AF36">
            <v>34</v>
          </cell>
          <cell r="AG36">
            <v>36</v>
          </cell>
          <cell r="AH36">
            <v>34</v>
          </cell>
          <cell r="AI36">
            <v>172</v>
          </cell>
          <cell r="AJ36">
            <v>8</v>
          </cell>
          <cell r="AK36">
            <v>41</v>
          </cell>
          <cell r="AL36">
            <v>32</v>
          </cell>
          <cell r="AM36">
            <v>29</v>
          </cell>
          <cell r="AN36">
            <v>1</v>
          </cell>
          <cell r="AO36">
            <v>1.1875</v>
          </cell>
          <cell r="AP36">
            <v>0.93103448275862066</v>
          </cell>
          <cell r="AQ36">
            <v>27</v>
          </cell>
          <cell r="AR36">
            <v>42</v>
          </cell>
          <cell r="AS36">
            <v>35</v>
          </cell>
          <cell r="AT36">
            <v>36</v>
          </cell>
          <cell r="AU36">
            <v>34</v>
          </cell>
          <cell r="AV36">
            <v>174</v>
          </cell>
          <cell r="AW36">
            <v>50</v>
          </cell>
          <cell r="AX36">
            <v>27</v>
          </cell>
          <cell r="AY36">
            <v>42</v>
          </cell>
          <cell r="AZ36">
            <v>35</v>
          </cell>
          <cell r="BA36">
            <v>36</v>
          </cell>
          <cell r="BB36">
            <v>190</v>
          </cell>
          <cell r="BC36">
            <v>190</v>
          </cell>
          <cell r="BD36">
            <v>104.5045045045045</v>
          </cell>
          <cell r="BE36">
            <v>91.964285714285708</v>
          </cell>
          <cell r="BF36">
            <v>100.90909090909091</v>
          </cell>
          <cell r="BG36">
            <v>95.833333333333343</v>
          </cell>
          <cell r="BH36">
            <v>189</v>
          </cell>
          <cell r="BI36">
            <v>1</v>
          </cell>
          <cell r="BJ36">
            <v>19.111111111111111</v>
          </cell>
          <cell r="BK36">
            <v>190</v>
          </cell>
          <cell r="BL36">
            <v>-1</v>
          </cell>
          <cell r="BM36">
            <v>23</v>
          </cell>
          <cell r="BN36">
            <v>23.75</v>
          </cell>
          <cell r="BO36">
            <v>27.142857142857142</v>
          </cell>
          <cell r="BP36" t="str">
            <v/>
          </cell>
          <cell r="BQ36">
            <v>27.142857142857142</v>
          </cell>
          <cell r="BR36" t="str">
            <v/>
          </cell>
          <cell r="BS36">
            <v>189</v>
          </cell>
          <cell r="BT36">
            <v>23.625</v>
          </cell>
          <cell r="BU36">
            <v>27</v>
          </cell>
          <cell r="BV36" t="str">
            <v/>
          </cell>
        </row>
        <row r="37">
          <cell r="B37" t="str">
            <v>0931470T</v>
          </cell>
          <cell r="C37" t="str">
            <v>0931042C005</v>
          </cell>
          <cell r="D37" t="str">
            <v>AULNAY SOUS BOIS</v>
          </cell>
          <cell r="E37" t="str">
            <v>PETITS ORMES 1</v>
          </cell>
          <cell r="F37" t="str">
            <v>ZEP</v>
          </cell>
          <cell r="G37" t="str">
            <v>REP</v>
          </cell>
          <cell r="H37" t="str">
            <v>ELM</v>
          </cell>
          <cell r="I37">
            <v>32</v>
          </cell>
          <cell r="J37">
            <v>24</v>
          </cell>
          <cell r="K37">
            <v>32</v>
          </cell>
          <cell r="L37">
            <v>32</v>
          </cell>
          <cell r="M37">
            <v>30</v>
          </cell>
          <cell r="N37">
            <v>150</v>
          </cell>
          <cell r="O37">
            <v>7</v>
          </cell>
          <cell r="P37">
            <v>16</v>
          </cell>
          <cell r="Q37">
            <v>23</v>
          </cell>
          <cell r="R37">
            <v>27</v>
          </cell>
          <cell r="S37">
            <v>29</v>
          </cell>
          <cell r="T37">
            <v>31</v>
          </cell>
          <cell r="U37">
            <v>126</v>
          </cell>
          <cell r="V37">
            <v>6</v>
          </cell>
          <cell r="W37">
            <v>26</v>
          </cell>
          <cell r="X37">
            <v>13</v>
          </cell>
          <cell r="Y37">
            <v>19</v>
          </cell>
          <cell r="Z37">
            <v>24</v>
          </cell>
          <cell r="AA37">
            <v>27</v>
          </cell>
          <cell r="AB37">
            <v>109</v>
          </cell>
          <cell r="AC37">
            <v>5</v>
          </cell>
          <cell r="AD37">
            <v>15</v>
          </cell>
          <cell r="AE37">
            <v>27</v>
          </cell>
          <cell r="AF37">
            <v>14</v>
          </cell>
          <cell r="AG37">
            <v>15</v>
          </cell>
          <cell r="AH37">
            <v>17</v>
          </cell>
          <cell r="AI37">
            <v>88</v>
          </cell>
          <cell r="AJ37">
            <v>4</v>
          </cell>
          <cell r="AK37">
            <v>10</v>
          </cell>
          <cell r="AL37">
            <v>26</v>
          </cell>
          <cell r="AM37">
            <v>20</v>
          </cell>
          <cell r="AN37">
            <v>1.6</v>
          </cell>
          <cell r="AO37">
            <v>1</v>
          </cell>
          <cell r="AP37">
            <v>0.75</v>
          </cell>
          <cell r="AQ37">
            <v>15</v>
          </cell>
          <cell r="AR37">
            <v>26</v>
          </cell>
          <cell r="AS37">
            <v>14</v>
          </cell>
          <cell r="AT37">
            <v>15</v>
          </cell>
          <cell r="AU37">
            <v>16</v>
          </cell>
          <cell r="AV37">
            <v>86</v>
          </cell>
          <cell r="AW37">
            <v>26</v>
          </cell>
          <cell r="AX37">
            <v>15</v>
          </cell>
          <cell r="AY37">
            <v>26</v>
          </cell>
          <cell r="AZ37">
            <v>14</v>
          </cell>
          <cell r="BA37">
            <v>15</v>
          </cell>
          <cell r="BB37">
            <v>96</v>
          </cell>
          <cell r="BC37">
            <v>96</v>
          </cell>
          <cell r="BD37">
            <v>85.13513513513513</v>
          </cell>
          <cell r="BE37">
            <v>100</v>
          </cell>
          <cell r="BF37">
            <v>87.179487179487182</v>
          </cell>
          <cell r="BG37">
            <v>88.235294117647058</v>
          </cell>
          <cell r="BH37">
            <v>92</v>
          </cell>
          <cell r="BI37">
            <v>0</v>
          </cell>
          <cell r="BJ37" t="str">
            <v/>
          </cell>
          <cell r="BK37">
            <v>94</v>
          </cell>
          <cell r="BL37">
            <v>-4</v>
          </cell>
          <cell r="BM37">
            <v>23</v>
          </cell>
          <cell r="BN37">
            <v>24</v>
          </cell>
          <cell r="BO37">
            <v>32</v>
          </cell>
          <cell r="BP37" t="str">
            <v/>
          </cell>
          <cell r="BQ37">
            <v>31.333333333333332</v>
          </cell>
          <cell r="BR37" t="str">
            <v/>
          </cell>
          <cell r="BS37">
            <v>0</v>
          </cell>
          <cell r="BT37">
            <v>0</v>
          </cell>
          <cell r="BU37">
            <v>0</v>
          </cell>
          <cell r="BV37" t="str">
            <v>F</v>
          </cell>
        </row>
        <row r="38">
          <cell r="B38" t="str">
            <v>0931499Z</v>
          </cell>
          <cell r="C38" t="str">
            <v>0931042C005</v>
          </cell>
          <cell r="D38" t="str">
            <v>AULNAY SOUS BOIS</v>
          </cell>
          <cell r="E38" t="str">
            <v>PETITS ORMES 2</v>
          </cell>
          <cell r="F38" t="str">
            <v>ZEP</v>
          </cell>
          <cell r="G38" t="str">
            <v>REP</v>
          </cell>
          <cell r="H38" t="str">
            <v>ELM</v>
          </cell>
          <cell r="I38">
            <v>17</v>
          </cell>
          <cell r="J38">
            <v>22</v>
          </cell>
          <cell r="K38">
            <v>20</v>
          </cell>
          <cell r="L38">
            <v>21</v>
          </cell>
          <cell r="M38">
            <v>49</v>
          </cell>
          <cell r="N38">
            <v>129</v>
          </cell>
          <cell r="O38">
            <v>6</v>
          </cell>
          <cell r="P38">
            <v>33</v>
          </cell>
          <cell r="Q38">
            <v>21</v>
          </cell>
          <cell r="R38">
            <v>25</v>
          </cell>
          <cell r="S38">
            <v>22</v>
          </cell>
          <cell r="T38">
            <v>20</v>
          </cell>
          <cell r="U38">
            <v>121</v>
          </cell>
          <cell r="V38">
            <v>6</v>
          </cell>
          <cell r="W38">
            <v>22</v>
          </cell>
          <cell r="X38">
            <v>30</v>
          </cell>
          <cell r="Y38">
            <v>18</v>
          </cell>
          <cell r="Z38">
            <v>23</v>
          </cell>
          <cell r="AA38">
            <v>25</v>
          </cell>
          <cell r="AB38">
            <v>118</v>
          </cell>
          <cell r="AC38">
            <v>6</v>
          </cell>
          <cell r="AD38">
            <v>21</v>
          </cell>
          <cell r="AE38">
            <v>25</v>
          </cell>
          <cell r="AF38">
            <v>21</v>
          </cell>
          <cell r="AG38">
            <v>23</v>
          </cell>
          <cell r="AH38">
            <v>23</v>
          </cell>
          <cell r="AI38">
            <v>113</v>
          </cell>
          <cell r="AJ38">
            <v>5</v>
          </cell>
          <cell r="AK38">
            <v>38</v>
          </cell>
          <cell r="AL38">
            <v>26</v>
          </cell>
          <cell r="AM38">
            <v>20</v>
          </cell>
          <cell r="AN38">
            <v>0.86842105263157898</v>
          </cell>
          <cell r="AO38">
            <v>0.84615384615384615</v>
          </cell>
          <cell r="AP38">
            <v>1.05</v>
          </cell>
          <cell r="AQ38">
            <v>22</v>
          </cell>
          <cell r="AR38">
            <v>25</v>
          </cell>
          <cell r="AS38">
            <v>21</v>
          </cell>
          <cell r="AT38">
            <v>23</v>
          </cell>
          <cell r="AU38">
            <v>23</v>
          </cell>
          <cell r="AV38">
            <v>114</v>
          </cell>
          <cell r="AW38">
            <v>25</v>
          </cell>
          <cell r="AX38">
            <v>22</v>
          </cell>
          <cell r="AY38">
            <v>25</v>
          </cell>
          <cell r="AZ38">
            <v>21</v>
          </cell>
          <cell r="BA38">
            <v>23</v>
          </cell>
          <cell r="BB38">
            <v>116</v>
          </cell>
          <cell r="BC38">
            <v>116</v>
          </cell>
          <cell r="BD38">
            <v>105.55555555555556</v>
          </cell>
          <cell r="BE38">
            <v>87.671232876712324</v>
          </cell>
          <cell r="BF38">
            <v>107.93650793650794</v>
          </cell>
          <cell r="BG38">
            <v>103.03030303030303</v>
          </cell>
          <cell r="BH38">
            <v>118</v>
          </cell>
          <cell r="BI38">
            <v>0</v>
          </cell>
          <cell r="BJ38" t="str">
            <v/>
          </cell>
          <cell r="BK38">
            <v>117</v>
          </cell>
          <cell r="BL38">
            <v>2</v>
          </cell>
          <cell r="BM38">
            <v>23</v>
          </cell>
          <cell r="BN38">
            <v>23.2</v>
          </cell>
          <cell r="BO38">
            <v>29</v>
          </cell>
          <cell r="BP38" t="str">
            <v/>
          </cell>
          <cell r="BQ38">
            <v>29.25</v>
          </cell>
          <cell r="BR38" t="str">
            <v/>
          </cell>
          <cell r="BS38">
            <v>0</v>
          </cell>
          <cell r="BT38">
            <v>0</v>
          </cell>
          <cell r="BU38">
            <v>0</v>
          </cell>
          <cell r="BV38" t="str">
            <v>F</v>
          </cell>
        </row>
        <row r="39">
          <cell r="B39" t="str">
            <v>0932622V</v>
          </cell>
          <cell r="C39" t="str">
            <v>0931042C005</v>
          </cell>
          <cell r="D39" t="str">
            <v>AULNAY SOUS BOIS</v>
          </cell>
          <cell r="E39" t="str">
            <v>PETITS ORMES</v>
          </cell>
          <cell r="G39" t="str">
            <v>REP</v>
          </cell>
          <cell r="H39" t="str">
            <v>ELM</v>
          </cell>
          <cell r="BS39">
            <v>208</v>
          </cell>
        </row>
        <row r="40">
          <cell r="B40" t="str">
            <v>0931079T</v>
          </cell>
          <cell r="C40" t="str">
            <v>0931042C005</v>
          </cell>
          <cell r="D40" t="str">
            <v>AULNAY SOUS BOIS</v>
          </cell>
          <cell r="E40" t="str">
            <v>SAVIGNY 1</v>
          </cell>
          <cell r="F40" t="str">
            <v>ZEP</v>
          </cell>
          <cell r="G40" t="str">
            <v>REP+</v>
          </cell>
          <cell r="H40" t="str">
            <v>ELM</v>
          </cell>
          <cell r="I40">
            <v>43</v>
          </cell>
          <cell r="J40">
            <v>32</v>
          </cell>
          <cell r="K40">
            <v>47</v>
          </cell>
          <cell r="L40">
            <v>32</v>
          </cell>
          <cell r="M40">
            <v>26</v>
          </cell>
          <cell r="N40">
            <v>180</v>
          </cell>
          <cell r="O40">
            <v>8</v>
          </cell>
          <cell r="P40">
            <v>63</v>
          </cell>
          <cell r="Q40">
            <v>40</v>
          </cell>
          <cell r="R40">
            <v>30</v>
          </cell>
          <cell r="S40">
            <v>40</v>
          </cell>
          <cell r="T40">
            <v>37</v>
          </cell>
          <cell r="U40">
            <v>210</v>
          </cell>
          <cell r="V40">
            <v>9</v>
          </cell>
          <cell r="W40">
            <v>52</v>
          </cell>
          <cell r="X40">
            <v>64</v>
          </cell>
          <cell r="Y40">
            <v>38</v>
          </cell>
          <cell r="Z40">
            <v>33</v>
          </cell>
          <cell r="AA40">
            <v>38</v>
          </cell>
          <cell r="AB40">
            <v>225</v>
          </cell>
          <cell r="AC40">
            <v>10</v>
          </cell>
          <cell r="AD40">
            <v>39</v>
          </cell>
          <cell r="AE40">
            <v>55</v>
          </cell>
          <cell r="AF40">
            <v>51</v>
          </cell>
          <cell r="AG40">
            <v>36</v>
          </cell>
          <cell r="AH40">
            <v>29</v>
          </cell>
          <cell r="AI40">
            <v>210</v>
          </cell>
          <cell r="AJ40">
            <v>10</v>
          </cell>
          <cell r="AK40">
            <v>62</v>
          </cell>
          <cell r="AL40">
            <v>52</v>
          </cell>
          <cell r="AM40">
            <v>40</v>
          </cell>
          <cell r="AN40">
            <v>1.0161290322580645</v>
          </cell>
          <cell r="AO40">
            <v>1</v>
          </cell>
          <cell r="AP40">
            <v>0.97499999999999998</v>
          </cell>
          <cell r="AQ40">
            <v>39</v>
          </cell>
          <cell r="AR40">
            <v>55</v>
          </cell>
          <cell r="AS40">
            <v>53</v>
          </cell>
          <cell r="AT40">
            <v>35</v>
          </cell>
          <cell r="AU40">
            <v>28</v>
          </cell>
          <cell r="AV40">
            <v>210</v>
          </cell>
          <cell r="AW40">
            <v>40</v>
          </cell>
          <cell r="AX40">
            <v>39</v>
          </cell>
          <cell r="AY40">
            <v>55</v>
          </cell>
          <cell r="AZ40">
            <v>53</v>
          </cell>
          <cell r="BA40">
            <v>35</v>
          </cell>
          <cell r="BB40">
            <v>222</v>
          </cell>
          <cell r="BC40">
            <v>222</v>
          </cell>
          <cell r="BD40">
            <v>100.63291139240506</v>
          </cell>
          <cell r="BE40">
            <v>87.5</v>
          </cell>
          <cell r="BF40">
            <v>94.782608695652172</v>
          </cell>
          <cell r="BG40">
            <v>99.047619047619051</v>
          </cell>
          <cell r="BH40">
            <v>215</v>
          </cell>
          <cell r="BI40">
            <v>0</v>
          </cell>
          <cell r="BJ40" t="str">
            <v/>
          </cell>
          <cell r="BK40">
            <v>219</v>
          </cell>
          <cell r="BL40">
            <v>-7</v>
          </cell>
          <cell r="BM40">
            <v>23</v>
          </cell>
          <cell r="BN40">
            <v>22.2</v>
          </cell>
          <cell r="BO40">
            <v>24.666666666666668</v>
          </cell>
          <cell r="BP40" t="str">
            <v/>
          </cell>
          <cell r="BQ40">
            <v>24.333333333333332</v>
          </cell>
          <cell r="BR40" t="str">
            <v/>
          </cell>
          <cell r="BS40">
            <v>219</v>
          </cell>
          <cell r="BT40">
            <v>21.9</v>
          </cell>
          <cell r="BU40">
            <v>24.333333333333332</v>
          </cell>
          <cell r="BV40" t="str">
            <v/>
          </cell>
        </row>
        <row r="41">
          <cell r="B41" t="str">
            <v>0931080U</v>
          </cell>
          <cell r="C41" t="str">
            <v>0931042C005</v>
          </cell>
          <cell r="D41" t="str">
            <v>AULNAY SOUS BOIS</v>
          </cell>
          <cell r="E41" t="str">
            <v>SAVIGNY 2</v>
          </cell>
          <cell r="F41" t="str">
            <v>ZEP</v>
          </cell>
          <cell r="G41" t="str">
            <v>REP+</v>
          </cell>
          <cell r="H41" t="str">
            <v>ELM</v>
          </cell>
          <cell r="I41">
            <v>44</v>
          </cell>
          <cell r="J41">
            <v>51</v>
          </cell>
          <cell r="K41">
            <v>40</v>
          </cell>
          <cell r="L41">
            <v>29</v>
          </cell>
          <cell r="M41">
            <v>41</v>
          </cell>
          <cell r="N41">
            <v>205</v>
          </cell>
          <cell r="O41">
            <v>9</v>
          </cell>
          <cell r="P41">
            <v>41</v>
          </cell>
          <cell r="Q41">
            <v>44</v>
          </cell>
          <cell r="R41">
            <v>43</v>
          </cell>
          <cell r="S41">
            <v>38</v>
          </cell>
          <cell r="T41">
            <v>35</v>
          </cell>
          <cell r="U41">
            <v>201</v>
          </cell>
          <cell r="V41">
            <v>9</v>
          </cell>
          <cell r="W41">
            <v>37</v>
          </cell>
          <cell r="X41">
            <v>40</v>
          </cell>
          <cell r="Y41">
            <v>47</v>
          </cell>
          <cell r="Z41">
            <v>42</v>
          </cell>
          <cell r="AA41">
            <v>37</v>
          </cell>
          <cell r="AB41">
            <v>203</v>
          </cell>
          <cell r="AC41">
            <v>9</v>
          </cell>
          <cell r="AD41">
            <v>45</v>
          </cell>
          <cell r="AE41">
            <v>36</v>
          </cell>
          <cell r="AF41">
            <v>44</v>
          </cell>
          <cell r="AG41">
            <v>41</v>
          </cell>
          <cell r="AH41">
            <v>44</v>
          </cell>
          <cell r="AI41">
            <v>210</v>
          </cell>
          <cell r="AJ41">
            <v>10</v>
          </cell>
          <cell r="AK41">
            <v>43</v>
          </cell>
          <cell r="AL41">
            <v>37</v>
          </cell>
          <cell r="AM41">
            <v>51</v>
          </cell>
          <cell r="AN41">
            <v>0.95348837209302328</v>
          </cell>
          <cell r="AO41">
            <v>1</v>
          </cell>
          <cell r="AP41">
            <v>0.88235294117647056</v>
          </cell>
          <cell r="AQ41">
            <v>44</v>
          </cell>
          <cell r="AR41">
            <v>37</v>
          </cell>
          <cell r="AS41">
            <v>44</v>
          </cell>
          <cell r="AT41">
            <v>39</v>
          </cell>
          <cell r="AU41">
            <v>44</v>
          </cell>
          <cell r="AV41">
            <v>208</v>
          </cell>
          <cell r="AW41">
            <v>59</v>
          </cell>
          <cell r="AX41">
            <v>44</v>
          </cell>
          <cell r="AY41">
            <v>37</v>
          </cell>
          <cell r="AZ41">
            <v>44</v>
          </cell>
          <cell r="BA41">
            <v>39</v>
          </cell>
          <cell r="BB41">
            <v>223</v>
          </cell>
          <cell r="BC41">
            <v>223</v>
          </cell>
          <cell r="BD41">
            <v>98.360655737704917</v>
          </cell>
          <cell r="BE41">
            <v>99.259259259259252</v>
          </cell>
          <cell r="BF41">
            <v>93.07692307692308</v>
          </cell>
          <cell r="BG41">
            <v>106.42201834862387</v>
          </cell>
          <cell r="BH41">
            <v>223</v>
          </cell>
          <cell r="BI41">
            <v>0</v>
          </cell>
          <cell r="BJ41" t="str">
            <v/>
          </cell>
          <cell r="BK41">
            <v>223</v>
          </cell>
          <cell r="BL41">
            <v>0</v>
          </cell>
          <cell r="BM41">
            <v>23</v>
          </cell>
          <cell r="BN41">
            <v>22.3</v>
          </cell>
          <cell r="BO41">
            <v>24.777777777777779</v>
          </cell>
          <cell r="BP41" t="str">
            <v/>
          </cell>
          <cell r="BQ41">
            <v>24.777777777777779</v>
          </cell>
          <cell r="BR41" t="str">
            <v/>
          </cell>
          <cell r="BS41">
            <v>223</v>
          </cell>
          <cell r="BT41">
            <v>22.3</v>
          </cell>
          <cell r="BU41">
            <v>24.777777777777779</v>
          </cell>
          <cell r="BV41" t="str">
            <v/>
          </cell>
        </row>
        <row r="42">
          <cell r="B42" t="str">
            <v>0930843L</v>
          </cell>
          <cell r="C42" t="str">
            <v>0931051M005</v>
          </cell>
          <cell r="D42" t="str">
            <v>AULNAY SOUS BOIS</v>
          </cell>
          <cell r="E42" t="str">
            <v>AMBOURGET 1</v>
          </cell>
          <cell r="F42" t="str">
            <v>ZEP</v>
          </cell>
          <cell r="G42" t="str">
            <v>REP+</v>
          </cell>
          <cell r="H42" t="str">
            <v>ELM</v>
          </cell>
          <cell r="I42">
            <v>45</v>
          </cell>
          <cell r="J42">
            <v>45</v>
          </cell>
          <cell r="K42">
            <v>47</v>
          </cell>
          <cell r="L42">
            <v>42</v>
          </cell>
          <cell r="M42">
            <v>23</v>
          </cell>
          <cell r="N42">
            <v>202</v>
          </cell>
          <cell r="O42">
            <v>9</v>
          </cell>
          <cell r="P42">
            <v>23</v>
          </cell>
          <cell r="Q42">
            <v>45</v>
          </cell>
          <cell r="R42">
            <v>46</v>
          </cell>
          <cell r="S42">
            <v>46</v>
          </cell>
          <cell r="T42">
            <v>45</v>
          </cell>
          <cell r="U42">
            <v>205</v>
          </cell>
          <cell r="V42">
            <v>9</v>
          </cell>
          <cell r="W42">
            <v>72</v>
          </cell>
          <cell r="X42">
            <v>24</v>
          </cell>
          <cell r="Y42">
            <v>45</v>
          </cell>
          <cell r="Z42">
            <v>39</v>
          </cell>
          <cell r="AA42">
            <v>47</v>
          </cell>
          <cell r="AB42">
            <v>227</v>
          </cell>
          <cell r="AC42">
            <v>10</v>
          </cell>
          <cell r="AD42">
            <v>68</v>
          </cell>
          <cell r="AE42">
            <v>48</v>
          </cell>
          <cell r="AF42">
            <v>45</v>
          </cell>
          <cell r="AG42">
            <v>44</v>
          </cell>
          <cell r="AH42">
            <v>43</v>
          </cell>
          <cell r="AI42">
            <v>248</v>
          </cell>
          <cell r="AJ42">
            <v>11</v>
          </cell>
          <cell r="AK42">
            <v>23</v>
          </cell>
          <cell r="AL42">
            <v>69</v>
          </cell>
          <cell r="AM42">
            <v>50</v>
          </cell>
          <cell r="AN42">
            <v>1</v>
          </cell>
          <cell r="AO42">
            <v>1.0434782608695652</v>
          </cell>
          <cell r="AP42">
            <v>1.36</v>
          </cell>
          <cell r="AQ42">
            <v>68</v>
          </cell>
          <cell r="AR42">
            <v>48</v>
          </cell>
          <cell r="AS42">
            <v>45</v>
          </cell>
          <cell r="AT42">
            <v>45</v>
          </cell>
          <cell r="AU42">
            <v>43</v>
          </cell>
          <cell r="AV42">
            <v>249</v>
          </cell>
          <cell r="AW42">
            <v>50</v>
          </cell>
          <cell r="AX42">
            <v>68</v>
          </cell>
          <cell r="AY42">
            <v>48</v>
          </cell>
          <cell r="AZ42">
            <v>45</v>
          </cell>
          <cell r="BA42">
            <v>45</v>
          </cell>
          <cell r="BB42">
            <v>256</v>
          </cell>
          <cell r="BC42">
            <v>256</v>
          </cell>
          <cell r="BD42">
            <v>83.571428571428569</v>
          </cell>
          <cell r="BE42">
            <v>119.29824561403508</v>
          </cell>
          <cell r="BF42">
            <v>93.478260869565219</v>
          </cell>
          <cell r="BG42">
            <v>106.29921259842521</v>
          </cell>
          <cell r="BH42">
            <v>256</v>
          </cell>
          <cell r="BI42">
            <v>0</v>
          </cell>
          <cell r="BJ42" t="str">
            <v/>
          </cell>
          <cell r="BK42">
            <v>256</v>
          </cell>
          <cell r="BL42">
            <v>0</v>
          </cell>
          <cell r="BM42">
            <v>23</v>
          </cell>
          <cell r="BN42">
            <v>23.272727272727273</v>
          </cell>
          <cell r="BO42">
            <v>25.6</v>
          </cell>
          <cell r="BP42" t="str">
            <v/>
          </cell>
          <cell r="BQ42">
            <v>25.6</v>
          </cell>
          <cell r="BR42" t="str">
            <v/>
          </cell>
          <cell r="BS42">
            <v>256</v>
          </cell>
          <cell r="BT42">
            <v>23.272727272727273</v>
          </cell>
          <cell r="BU42">
            <v>25.6</v>
          </cell>
          <cell r="BV42" t="str">
            <v/>
          </cell>
        </row>
        <row r="43">
          <cell r="B43" t="str">
            <v>0930836D</v>
          </cell>
          <cell r="C43" t="str">
            <v>0931051M005</v>
          </cell>
          <cell r="D43" t="str">
            <v>AULNAY SOUS BOIS</v>
          </cell>
          <cell r="E43" t="str">
            <v>AMBOURGET 2</v>
          </cell>
          <cell r="F43" t="str">
            <v>ZEP</v>
          </cell>
          <cell r="G43" t="str">
            <v>REP+</v>
          </cell>
          <cell r="H43" t="str">
            <v>ELM</v>
          </cell>
          <cell r="I43">
            <v>42</v>
          </cell>
          <cell r="J43">
            <v>46</v>
          </cell>
          <cell r="K43">
            <v>25</v>
          </cell>
          <cell r="L43">
            <v>23</v>
          </cell>
          <cell r="M43">
            <v>42</v>
          </cell>
          <cell r="N43">
            <v>178</v>
          </cell>
          <cell r="O43">
            <v>8</v>
          </cell>
          <cell r="P43">
            <v>68</v>
          </cell>
          <cell r="Q43">
            <v>45</v>
          </cell>
          <cell r="R43">
            <v>46</v>
          </cell>
          <cell r="S43">
            <v>23</v>
          </cell>
          <cell r="T43">
            <v>25</v>
          </cell>
          <cell r="U43">
            <v>207</v>
          </cell>
          <cell r="V43">
            <v>9</v>
          </cell>
          <cell r="W43">
            <v>25</v>
          </cell>
          <cell r="X43">
            <v>68</v>
          </cell>
          <cell r="Y43">
            <v>45</v>
          </cell>
          <cell r="Z43">
            <v>44</v>
          </cell>
          <cell r="AA43">
            <v>24</v>
          </cell>
          <cell r="AB43">
            <v>206</v>
          </cell>
          <cell r="AC43">
            <v>9</v>
          </cell>
          <cell r="AD43">
            <v>44</v>
          </cell>
          <cell r="AE43">
            <v>45</v>
          </cell>
          <cell r="AF43">
            <v>44</v>
          </cell>
          <cell r="AG43">
            <v>44</v>
          </cell>
          <cell r="AH43">
            <v>37</v>
          </cell>
          <cell r="AI43">
            <v>214</v>
          </cell>
          <cell r="AJ43">
            <v>10</v>
          </cell>
          <cell r="AK43">
            <v>66</v>
          </cell>
          <cell r="AL43">
            <v>25</v>
          </cell>
          <cell r="AM43">
            <v>50</v>
          </cell>
          <cell r="AN43">
            <v>1.0303030303030303</v>
          </cell>
          <cell r="AO43">
            <v>1</v>
          </cell>
          <cell r="AP43">
            <v>0.88</v>
          </cell>
          <cell r="AQ43">
            <v>43</v>
          </cell>
          <cell r="AR43">
            <v>47</v>
          </cell>
          <cell r="AS43">
            <v>44</v>
          </cell>
          <cell r="AT43">
            <v>45</v>
          </cell>
          <cell r="AU43">
            <v>40</v>
          </cell>
          <cell r="AV43">
            <v>219</v>
          </cell>
          <cell r="AW43">
            <v>51</v>
          </cell>
          <cell r="AX43">
            <v>43</v>
          </cell>
          <cell r="AY43">
            <v>47</v>
          </cell>
          <cell r="AZ43">
            <v>44</v>
          </cell>
          <cell r="BA43">
            <v>45</v>
          </cell>
          <cell r="BB43">
            <v>230</v>
          </cell>
          <cell r="BC43">
            <v>230</v>
          </cell>
          <cell r="BD43">
            <v>117.03703703703702</v>
          </cell>
          <cell r="BE43">
            <v>84.905660377358487</v>
          </cell>
          <cell r="BF43">
            <v>95.689655172413794</v>
          </cell>
          <cell r="BG43">
            <v>95.555555555555557</v>
          </cell>
          <cell r="BH43">
            <v>228</v>
          </cell>
          <cell r="BI43">
            <v>0</v>
          </cell>
          <cell r="BJ43" t="str">
            <v/>
          </cell>
          <cell r="BK43">
            <v>229</v>
          </cell>
          <cell r="BL43">
            <v>-2</v>
          </cell>
          <cell r="BM43">
            <v>23</v>
          </cell>
          <cell r="BN43">
            <v>23</v>
          </cell>
          <cell r="BO43">
            <v>25.555555555555557</v>
          </cell>
          <cell r="BP43" t="str">
            <v/>
          </cell>
          <cell r="BQ43">
            <v>25.444444444444443</v>
          </cell>
          <cell r="BR43" t="str">
            <v/>
          </cell>
          <cell r="BS43">
            <v>229</v>
          </cell>
          <cell r="BT43">
            <v>22.9</v>
          </cell>
          <cell r="BU43">
            <v>25.444444444444443</v>
          </cell>
          <cell r="BV43" t="str">
            <v/>
          </cell>
        </row>
        <row r="44">
          <cell r="B44" t="str">
            <v>0931498Y</v>
          </cell>
          <cell r="C44" t="str">
            <v>0931051M005</v>
          </cell>
          <cell r="D44" t="str">
            <v>AULNAY SOUS BOIS</v>
          </cell>
          <cell r="E44" t="str">
            <v>LOUIS ARAGON</v>
          </cell>
          <cell r="F44" t="str">
            <v>ZEP</v>
          </cell>
          <cell r="G44" t="str">
            <v>REP+</v>
          </cell>
          <cell r="H44" t="str">
            <v>ELM</v>
          </cell>
          <cell r="I44">
            <v>73</v>
          </cell>
          <cell r="J44">
            <v>69</v>
          </cell>
          <cell r="K44">
            <v>61</v>
          </cell>
          <cell r="L44">
            <v>61</v>
          </cell>
          <cell r="M44">
            <v>61</v>
          </cell>
          <cell r="N44">
            <v>325</v>
          </cell>
          <cell r="O44">
            <v>15</v>
          </cell>
          <cell r="P44">
            <v>71</v>
          </cell>
          <cell r="Q44">
            <v>79</v>
          </cell>
          <cell r="R44">
            <v>64</v>
          </cell>
          <cell r="S44">
            <v>56</v>
          </cell>
          <cell r="T44">
            <v>57</v>
          </cell>
          <cell r="U44">
            <v>327</v>
          </cell>
          <cell r="V44">
            <v>15</v>
          </cell>
          <cell r="W44">
            <v>78</v>
          </cell>
          <cell r="X44">
            <v>67</v>
          </cell>
          <cell r="Y44">
            <v>77</v>
          </cell>
          <cell r="Z44">
            <v>65</v>
          </cell>
          <cell r="AA44">
            <v>52</v>
          </cell>
          <cell r="AB44">
            <v>339</v>
          </cell>
          <cell r="AC44">
            <v>15</v>
          </cell>
          <cell r="AD44">
            <v>77</v>
          </cell>
          <cell r="AE44">
            <v>82</v>
          </cell>
          <cell r="AF44">
            <v>64</v>
          </cell>
          <cell r="AG44">
            <v>73</v>
          </cell>
          <cell r="AH44">
            <v>62</v>
          </cell>
          <cell r="AI44">
            <v>358</v>
          </cell>
          <cell r="AJ44">
            <v>16</v>
          </cell>
          <cell r="AK44">
            <v>77</v>
          </cell>
          <cell r="AL44">
            <v>83</v>
          </cell>
          <cell r="AM44">
            <v>85</v>
          </cell>
          <cell r="AN44">
            <v>0.92207792207792205</v>
          </cell>
          <cell r="AO44">
            <v>0.93975903614457834</v>
          </cell>
          <cell r="AP44">
            <v>0.90588235294117647</v>
          </cell>
          <cell r="AQ44">
            <v>77</v>
          </cell>
          <cell r="AR44">
            <v>81</v>
          </cell>
          <cell r="AS44">
            <v>62</v>
          </cell>
          <cell r="AT44">
            <v>75</v>
          </cell>
          <cell r="AU44">
            <v>61</v>
          </cell>
          <cell r="AV44">
            <v>356</v>
          </cell>
          <cell r="AW44">
            <v>76</v>
          </cell>
          <cell r="AX44">
            <v>77</v>
          </cell>
          <cell r="AY44">
            <v>81</v>
          </cell>
          <cell r="AZ44">
            <v>62</v>
          </cell>
          <cell r="BA44">
            <v>75</v>
          </cell>
          <cell r="BB44">
            <v>371</v>
          </cell>
          <cell r="BC44">
            <v>371</v>
          </cell>
          <cell r="BD44">
            <v>102.70270270270269</v>
          </cell>
          <cell r="BE44">
            <v>95.348837209302332</v>
          </cell>
          <cell r="BF44">
            <v>96.039603960396036</v>
          </cell>
          <cell r="BG44">
            <v>93.956043956043956</v>
          </cell>
          <cell r="BH44">
            <v>365</v>
          </cell>
          <cell r="BI44">
            <v>0</v>
          </cell>
          <cell r="BJ44" t="str">
            <v/>
          </cell>
          <cell r="BK44">
            <v>368</v>
          </cell>
          <cell r="BL44">
            <v>-6</v>
          </cell>
          <cell r="BM44">
            <v>23</v>
          </cell>
          <cell r="BN44">
            <v>23.1875</v>
          </cell>
          <cell r="BO44">
            <v>24.733333333333334</v>
          </cell>
          <cell r="BP44" t="str">
            <v/>
          </cell>
          <cell r="BQ44">
            <v>24.533333333333335</v>
          </cell>
          <cell r="BR44" t="str">
            <v/>
          </cell>
          <cell r="BS44">
            <v>368</v>
          </cell>
          <cell r="BT44">
            <v>23</v>
          </cell>
          <cell r="BU44">
            <v>24.533333333333335</v>
          </cell>
          <cell r="BV44" t="str">
            <v/>
          </cell>
        </row>
        <row r="45">
          <cell r="B45" t="str">
            <v>0930736V</v>
          </cell>
          <cell r="C45" t="str">
            <v>0931051M005</v>
          </cell>
          <cell r="D45" t="str">
            <v>AULNAY SOUS BOIS</v>
          </cell>
          <cell r="E45" t="str">
            <v>PAUL BERT</v>
          </cell>
          <cell r="F45" t="str">
            <v/>
          </cell>
          <cell r="G45" t="str">
            <v>HORS EP</v>
          </cell>
          <cell r="H45" t="str">
            <v>ELM</v>
          </cell>
          <cell r="I45">
            <v>37</v>
          </cell>
          <cell r="J45">
            <v>50</v>
          </cell>
          <cell r="K45">
            <v>55</v>
          </cell>
          <cell r="L45">
            <v>32</v>
          </cell>
          <cell r="M45">
            <v>37</v>
          </cell>
          <cell r="N45">
            <v>211</v>
          </cell>
          <cell r="O45">
            <v>9</v>
          </cell>
          <cell r="P45">
            <v>45</v>
          </cell>
          <cell r="Q45">
            <v>41</v>
          </cell>
          <cell r="R45">
            <v>47</v>
          </cell>
          <cell r="S45">
            <v>55</v>
          </cell>
          <cell r="T45">
            <v>37</v>
          </cell>
          <cell r="U45">
            <v>225</v>
          </cell>
          <cell r="V45">
            <v>9</v>
          </cell>
          <cell r="W45">
            <v>39</v>
          </cell>
          <cell r="X45">
            <v>43</v>
          </cell>
          <cell r="Y45">
            <v>42</v>
          </cell>
          <cell r="Z45">
            <v>43</v>
          </cell>
          <cell r="AA45">
            <v>52</v>
          </cell>
          <cell r="AB45">
            <v>219</v>
          </cell>
          <cell r="AC45">
            <v>9</v>
          </cell>
          <cell r="AD45">
            <v>59</v>
          </cell>
          <cell r="AE45">
            <v>44</v>
          </cell>
          <cell r="AF45">
            <v>53</v>
          </cell>
          <cell r="AG45">
            <v>48</v>
          </cell>
          <cell r="AH45">
            <v>46</v>
          </cell>
          <cell r="AI45">
            <v>250</v>
          </cell>
          <cell r="AJ45">
            <v>10</v>
          </cell>
          <cell r="AK45">
            <v>48</v>
          </cell>
          <cell r="AL45">
            <v>39</v>
          </cell>
          <cell r="AM45">
            <v>52</v>
          </cell>
          <cell r="AN45">
            <v>0.9375</v>
          </cell>
          <cell r="AO45">
            <v>1</v>
          </cell>
          <cell r="AP45">
            <v>1.1346153846153846</v>
          </cell>
          <cell r="AQ45">
            <v>62</v>
          </cell>
          <cell r="AR45">
            <v>44</v>
          </cell>
          <cell r="AS45">
            <v>52</v>
          </cell>
          <cell r="AT45">
            <v>50</v>
          </cell>
          <cell r="AU45">
            <v>48</v>
          </cell>
          <cell r="AV45">
            <v>256</v>
          </cell>
          <cell r="AW45">
            <v>42</v>
          </cell>
          <cell r="AX45">
            <v>62</v>
          </cell>
          <cell r="AY45">
            <v>44</v>
          </cell>
          <cell r="AZ45">
            <v>52</v>
          </cell>
          <cell r="BA45">
            <v>50</v>
          </cell>
          <cell r="BB45">
            <v>250</v>
          </cell>
          <cell r="BC45">
            <v>250</v>
          </cell>
          <cell r="BD45">
            <v>105.78512396694215</v>
          </cell>
          <cell r="BE45">
            <v>105.97014925373134</v>
          </cell>
          <cell r="BF45">
            <v>101.38888888888889</v>
          </cell>
          <cell r="BG45">
            <v>103.84615384615385</v>
          </cell>
          <cell r="BH45">
            <v>260</v>
          </cell>
          <cell r="BI45">
            <v>0</v>
          </cell>
          <cell r="BJ45" t="str">
            <v/>
          </cell>
          <cell r="BK45">
            <v>255</v>
          </cell>
          <cell r="BL45">
            <v>10</v>
          </cell>
          <cell r="BM45">
            <v>25</v>
          </cell>
          <cell r="BN45">
            <v>25</v>
          </cell>
          <cell r="BO45">
            <v>27.777777777777779</v>
          </cell>
          <cell r="BP45" t="str">
            <v/>
          </cell>
          <cell r="BQ45">
            <v>28.333333333333332</v>
          </cell>
          <cell r="BR45" t="str">
            <v/>
          </cell>
          <cell r="BS45">
            <v>250</v>
          </cell>
          <cell r="BT45">
            <v>25</v>
          </cell>
          <cell r="BU45">
            <v>27.777777777777779</v>
          </cell>
          <cell r="BV45" t="str">
            <v/>
          </cell>
        </row>
        <row r="46">
          <cell r="B46" t="str">
            <v>0930738X</v>
          </cell>
          <cell r="C46" t="str">
            <v>0931051M005</v>
          </cell>
          <cell r="D46" t="str">
            <v>AULNAY SOUS BOIS</v>
          </cell>
          <cell r="E46" t="str">
            <v>BOURG 1</v>
          </cell>
          <cell r="F46" t="str">
            <v/>
          </cell>
          <cell r="G46" t="str">
            <v>HORS EP</v>
          </cell>
          <cell r="H46" t="str">
            <v>ELM</v>
          </cell>
          <cell r="I46">
            <v>53</v>
          </cell>
          <cell r="J46">
            <v>44</v>
          </cell>
          <cell r="K46">
            <v>39</v>
          </cell>
          <cell r="L46">
            <v>40</v>
          </cell>
          <cell r="M46">
            <v>35</v>
          </cell>
          <cell r="N46">
            <v>211</v>
          </cell>
          <cell r="O46">
            <v>9</v>
          </cell>
          <cell r="P46">
            <v>54</v>
          </cell>
          <cell r="Q46">
            <v>54</v>
          </cell>
          <cell r="R46">
            <v>47</v>
          </cell>
          <cell r="S46">
            <v>42</v>
          </cell>
          <cell r="T46">
            <v>42</v>
          </cell>
          <cell r="U46">
            <v>239</v>
          </cell>
          <cell r="V46">
            <v>10</v>
          </cell>
          <cell r="W46">
            <v>48</v>
          </cell>
          <cell r="X46">
            <v>55</v>
          </cell>
          <cell r="Y46">
            <v>52</v>
          </cell>
          <cell r="Z46">
            <v>49</v>
          </cell>
          <cell r="AA46">
            <v>37</v>
          </cell>
          <cell r="AB46">
            <v>241</v>
          </cell>
          <cell r="AC46">
            <v>10</v>
          </cell>
          <cell r="AD46">
            <v>51</v>
          </cell>
          <cell r="AE46">
            <v>48</v>
          </cell>
          <cell r="AF46">
            <v>56</v>
          </cell>
          <cell r="AG46">
            <v>54</v>
          </cell>
          <cell r="AH46">
            <v>47</v>
          </cell>
          <cell r="AI46">
            <v>256</v>
          </cell>
          <cell r="AJ46">
            <v>10</v>
          </cell>
          <cell r="AK46">
            <v>42</v>
          </cell>
          <cell r="AL46">
            <v>42</v>
          </cell>
          <cell r="AM46">
            <v>58</v>
          </cell>
          <cell r="AN46">
            <v>1.2857142857142858</v>
          </cell>
          <cell r="AO46">
            <v>1.1428571428571428</v>
          </cell>
          <cell r="AP46">
            <v>0.87931034482758619</v>
          </cell>
          <cell r="AQ46">
            <v>51</v>
          </cell>
          <cell r="AR46">
            <v>47</v>
          </cell>
          <cell r="AS46">
            <v>56</v>
          </cell>
          <cell r="AT46">
            <v>55</v>
          </cell>
          <cell r="AU46">
            <v>49</v>
          </cell>
          <cell r="AV46">
            <v>258</v>
          </cell>
          <cell r="AW46">
            <v>48</v>
          </cell>
          <cell r="AX46">
            <v>51</v>
          </cell>
          <cell r="AY46">
            <v>47</v>
          </cell>
          <cell r="AZ46">
            <v>56</v>
          </cell>
          <cell r="BA46">
            <v>55</v>
          </cell>
          <cell r="BB46">
            <v>257</v>
          </cell>
          <cell r="BC46">
            <v>257</v>
          </cell>
          <cell r="BD46">
            <v>101.29032258064517</v>
          </cell>
          <cell r="BE46">
            <v>101.30718954248366</v>
          </cell>
          <cell r="BF46">
            <v>105.07246376811594</v>
          </cell>
          <cell r="BG46">
            <v>96.18320610687023</v>
          </cell>
          <cell r="BH46">
            <v>260</v>
          </cell>
          <cell r="BI46">
            <v>0</v>
          </cell>
          <cell r="BJ46" t="str">
            <v/>
          </cell>
          <cell r="BK46">
            <v>259</v>
          </cell>
          <cell r="BL46">
            <v>3</v>
          </cell>
          <cell r="BM46">
            <v>25</v>
          </cell>
          <cell r="BN46">
            <v>25.7</v>
          </cell>
          <cell r="BO46">
            <v>28.555555555555557</v>
          </cell>
          <cell r="BP46" t="str">
            <v/>
          </cell>
          <cell r="BQ46">
            <v>28.777777777777779</v>
          </cell>
          <cell r="BR46" t="str">
            <v/>
          </cell>
          <cell r="BS46">
            <v>257</v>
          </cell>
          <cell r="BT46">
            <v>25.7</v>
          </cell>
          <cell r="BU46">
            <v>28.555555555555557</v>
          </cell>
          <cell r="BV46" t="str">
            <v/>
          </cell>
        </row>
        <row r="47">
          <cell r="B47" t="str">
            <v>0930739Y</v>
          </cell>
          <cell r="C47" t="str">
            <v>0931051M005</v>
          </cell>
          <cell r="D47" t="str">
            <v>AULNAY SOUS BOIS</v>
          </cell>
          <cell r="E47" t="str">
            <v>BOURG 2</v>
          </cell>
          <cell r="F47" t="str">
            <v/>
          </cell>
          <cell r="G47" t="str">
            <v>HORS EP</v>
          </cell>
          <cell r="H47" t="str">
            <v>ELM</v>
          </cell>
          <cell r="I47">
            <v>39</v>
          </cell>
          <cell r="J47">
            <v>39</v>
          </cell>
          <cell r="K47">
            <v>25</v>
          </cell>
          <cell r="L47">
            <v>43</v>
          </cell>
          <cell r="M47">
            <v>42</v>
          </cell>
          <cell r="N47">
            <v>188</v>
          </cell>
          <cell r="O47">
            <v>8</v>
          </cell>
          <cell r="P47">
            <v>46</v>
          </cell>
          <cell r="Q47">
            <v>40</v>
          </cell>
          <cell r="R47">
            <v>38</v>
          </cell>
          <cell r="S47">
            <v>35</v>
          </cell>
          <cell r="T47">
            <v>48</v>
          </cell>
          <cell r="U47">
            <v>207</v>
          </cell>
          <cell r="V47">
            <v>8</v>
          </cell>
          <cell r="W47">
            <v>48</v>
          </cell>
          <cell r="X47">
            <v>51</v>
          </cell>
          <cell r="Y47">
            <v>41</v>
          </cell>
          <cell r="Z47">
            <v>34</v>
          </cell>
          <cell r="AA47">
            <v>31</v>
          </cell>
          <cell r="AB47">
            <v>205</v>
          </cell>
          <cell r="AC47">
            <v>8</v>
          </cell>
          <cell r="AD47">
            <v>50</v>
          </cell>
          <cell r="AE47">
            <v>48</v>
          </cell>
          <cell r="AF47">
            <v>53</v>
          </cell>
          <cell r="AG47">
            <v>39</v>
          </cell>
          <cell r="AH47">
            <v>32</v>
          </cell>
          <cell r="AI47">
            <v>222</v>
          </cell>
          <cell r="AJ47">
            <v>9</v>
          </cell>
          <cell r="AK47">
            <v>44</v>
          </cell>
          <cell r="AL47">
            <v>48</v>
          </cell>
          <cell r="AM47">
            <v>29</v>
          </cell>
          <cell r="AN47">
            <v>1.0454545454545454</v>
          </cell>
          <cell r="AO47">
            <v>1</v>
          </cell>
          <cell r="AP47">
            <v>1.7241379310344827</v>
          </cell>
          <cell r="AQ47">
            <v>51</v>
          </cell>
          <cell r="AR47">
            <v>49</v>
          </cell>
          <cell r="AS47">
            <v>52</v>
          </cell>
          <cell r="AT47">
            <v>39</v>
          </cell>
          <cell r="AU47">
            <v>32</v>
          </cell>
          <cell r="AV47">
            <v>223</v>
          </cell>
          <cell r="AW47">
            <v>41</v>
          </cell>
          <cell r="AX47">
            <v>51</v>
          </cell>
          <cell r="AY47">
            <v>49</v>
          </cell>
          <cell r="AZ47">
            <v>52</v>
          </cell>
          <cell r="BA47">
            <v>39</v>
          </cell>
          <cell r="BB47">
            <v>232</v>
          </cell>
          <cell r="BC47">
            <v>232</v>
          </cell>
          <cell r="BD47">
            <v>104.51127819548873</v>
          </cell>
          <cell r="BE47">
            <v>101.53846153846153</v>
          </cell>
          <cell r="BF47">
            <v>103.84615384615385</v>
          </cell>
          <cell r="BG47">
            <v>99.107142857142861</v>
          </cell>
          <cell r="BH47">
            <v>238</v>
          </cell>
          <cell r="BI47">
            <v>0</v>
          </cell>
          <cell r="BJ47" t="str">
            <v/>
          </cell>
          <cell r="BK47">
            <v>235</v>
          </cell>
          <cell r="BL47">
            <v>6</v>
          </cell>
          <cell r="BM47">
            <v>25</v>
          </cell>
          <cell r="BN47">
            <v>25.777777777777779</v>
          </cell>
          <cell r="BO47">
            <v>29</v>
          </cell>
          <cell r="BP47" t="str">
            <v/>
          </cell>
          <cell r="BQ47">
            <v>29.375</v>
          </cell>
          <cell r="BR47" t="str">
            <v>O</v>
          </cell>
          <cell r="BS47">
            <v>232</v>
          </cell>
          <cell r="BT47">
            <v>25.777777777777779</v>
          </cell>
          <cell r="BU47">
            <v>29</v>
          </cell>
          <cell r="BV47" t="str">
            <v/>
          </cell>
        </row>
        <row r="48">
          <cell r="B48" t="str">
            <v>0930737W</v>
          </cell>
          <cell r="C48" t="str">
            <v>0931051M005</v>
          </cell>
          <cell r="D48" t="str">
            <v>AULNAY SOUS BOIS</v>
          </cell>
          <cell r="E48" t="str">
            <v>ANATOLE FRANCE</v>
          </cell>
          <cell r="F48" t="str">
            <v/>
          </cell>
          <cell r="G48" t="str">
            <v>HORS EP</v>
          </cell>
          <cell r="H48" t="str">
            <v>ELM</v>
          </cell>
          <cell r="I48">
            <v>50</v>
          </cell>
          <cell r="J48">
            <v>51</v>
          </cell>
          <cell r="K48">
            <v>51</v>
          </cell>
          <cell r="L48">
            <v>50</v>
          </cell>
          <cell r="M48">
            <v>55</v>
          </cell>
          <cell r="N48">
            <v>257</v>
          </cell>
          <cell r="O48">
            <v>11</v>
          </cell>
          <cell r="P48">
            <v>63</v>
          </cell>
          <cell r="Q48">
            <v>49</v>
          </cell>
          <cell r="R48">
            <v>47</v>
          </cell>
          <cell r="S48">
            <v>60</v>
          </cell>
          <cell r="T48">
            <v>49</v>
          </cell>
          <cell r="U48">
            <v>268</v>
          </cell>
          <cell r="V48">
            <v>11</v>
          </cell>
          <cell r="W48">
            <v>48</v>
          </cell>
          <cell r="X48">
            <v>64</v>
          </cell>
          <cell r="Y48">
            <v>52</v>
          </cell>
          <cell r="Z48">
            <v>48</v>
          </cell>
          <cell r="AA48">
            <v>54</v>
          </cell>
          <cell r="AB48">
            <v>266</v>
          </cell>
          <cell r="AC48">
            <v>11</v>
          </cell>
          <cell r="AD48">
            <v>58</v>
          </cell>
          <cell r="AE48">
            <v>55</v>
          </cell>
          <cell r="AF48">
            <v>58</v>
          </cell>
          <cell r="AG48">
            <v>48</v>
          </cell>
          <cell r="AH48">
            <v>51</v>
          </cell>
          <cell r="AI48">
            <v>270</v>
          </cell>
          <cell r="AJ48">
            <v>11</v>
          </cell>
          <cell r="AK48">
            <v>68</v>
          </cell>
          <cell r="AL48">
            <v>49</v>
          </cell>
          <cell r="AM48">
            <v>57</v>
          </cell>
          <cell r="AN48">
            <v>0.92647058823529416</v>
          </cell>
          <cell r="AO48">
            <v>0.97959183673469385</v>
          </cell>
          <cell r="AP48">
            <v>1.0175438596491229</v>
          </cell>
          <cell r="AQ48">
            <v>58</v>
          </cell>
          <cell r="AR48">
            <v>55</v>
          </cell>
          <cell r="AS48">
            <v>62</v>
          </cell>
          <cell r="AT48">
            <v>48</v>
          </cell>
          <cell r="AU48">
            <v>51</v>
          </cell>
          <cell r="AV48">
            <v>274</v>
          </cell>
          <cell r="AW48">
            <v>64</v>
          </cell>
          <cell r="AX48">
            <v>58</v>
          </cell>
          <cell r="AY48">
            <v>55</v>
          </cell>
          <cell r="AZ48">
            <v>62</v>
          </cell>
          <cell r="BA48">
            <v>48</v>
          </cell>
          <cell r="BB48">
            <v>287</v>
          </cell>
          <cell r="BC48">
            <v>287</v>
          </cell>
          <cell r="BD48">
            <v>104.34782608695652</v>
          </cell>
          <cell r="BE48">
            <v>95.731707317073173</v>
          </cell>
          <cell r="BF48">
            <v>104</v>
          </cell>
          <cell r="BG48">
            <v>97.468354430379748</v>
          </cell>
          <cell r="BH48">
            <v>290</v>
          </cell>
          <cell r="BI48">
            <v>0</v>
          </cell>
          <cell r="BJ48" t="str">
            <v/>
          </cell>
          <cell r="BK48">
            <v>289</v>
          </cell>
          <cell r="BL48">
            <v>3</v>
          </cell>
          <cell r="BM48">
            <v>25</v>
          </cell>
          <cell r="BN48">
            <v>26.09090909090909</v>
          </cell>
          <cell r="BO48">
            <v>28.7</v>
          </cell>
          <cell r="BP48" t="str">
            <v>O</v>
          </cell>
          <cell r="BQ48">
            <v>28.9</v>
          </cell>
          <cell r="BR48" t="str">
            <v>O</v>
          </cell>
          <cell r="BS48">
            <v>287</v>
          </cell>
          <cell r="BT48">
            <v>26.09090909090909</v>
          </cell>
          <cell r="BU48">
            <v>28.7</v>
          </cell>
          <cell r="BV48" t="str">
            <v>O</v>
          </cell>
        </row>
        <row r="49">
          <cell r="B49" t="str">
            <v>0930741A</v>
          </cell>
          <cell r="C49" t="str">
            <v>0931051M005</v>
          </cell>
          <cell r="D49" t="str">
            <v>AULNAY SOUS BOIS</v>
          </cell>
          <cell r="E49" t="str">
            <v>LES PREVOYANTS</v>
          </cell>
          <cell r="F49" t="str">
            <v/>
          </cell>
          <cell r="G49" t="str">
            <v>HORS EP</v>
          </cell>
          <cell r="H49" t="str">
            <v>ELM</v>
          </cell>
          <cell r="I49">
            <v>56</v>
          </cell>
          <cell r="J49">
            <v>50</v>
          </cell>
          <cell r="K49">
            <v>52</v>
          </cell>
          <cell r="L49">
            <v>52</v>
          </cell>
          <cell r="M49">
            <v>55</v>
          </cell>
          <cell r="N49">
            <v>265</v>
          </cell>
          <cell r="O49">
            <v>11</v>
          </cell>
          <cell r="P49">
            <v>45</v>
          </cell>
          <cell r="Q49">
            <v>55</v>
          </cell>
          <cell r="R49">
            <v>45</v>
          </cell>
          <cell r="S49">
            <v>53</v>
          </cell>
          <cell r="T49">
            <v>52</v>
          </cell>
          <cell r="U49">
            <v>250</v>
          </cell>
          <cell r="V49">
            <v>10</v>
          </cell>
          <cell r="W49">
            <v>62</v>
          </cell>
          <cell r="X49">
            <v>41</v>
          </cell>
          <cell r="Y49">
            <v>52</v>
          </cell>
          <cell r="Z49">
            <v>44</v>
          </cell>
          <cell r="AA49">
            <v>50</v>
          </cell>
          <cell r="AB49">
            <v>249</v>
          </cell>
          <cell r="AC49">
            <v>10</v>
          </cell>
          <cell r="AD49">
            <v>56</v>
          </cell>
          <cell r="AE49">
            <v>52</v>
          </cell>
          <cell r="AF49">
            <v>40</v>
          </cell>
          <cell r="AG49">
            <v>53</v>
          </cell>
          <cell r="AH49">
            <v>43</v>
          </cell>
          <cell r="AI49">
            <v>244</v>
          </cell>
          <cell r="AJ49">
            <v>10</v>
          </cell>
          <cell r="AK49">
            <v>47</v>
          </cell>
          <cell r="AL49">
            <v>62</v>
          </cell>
          <cell r="AM49">
            <v>58</v>
          </cell>
          <cell r="AN49">
            <v>0.95744680851063835</v>
          </cell>
          <cell r="AO49">
            <v>1</v>
          </cell>
          <cell r="AP49">
            <v>0.96551724137931039</v>
          </cell>
          <cell r="AQ49">
            <v>57</v>
          </cell>
          <cell r="AR49">
            <v>51</v>
          </cell>
          <cell r="AS49">
            <v>41</v>
          </cell>
          <cell r="AT49">
            <v>53</v>
          </cell>
          <cell r="AU49">
            <v>43</v>
          </cell>
          <cell r="AV49">
            <v>245</v>
          </cell>
          <cell r="AW49">
            <v>48</v>
          </cell>
          <cell r="AX49">
            <v>57</v>
          </cell>
          <cell r="AY49">
            <v>51</v>
          </cell>
          <cell r="AZ49">
            <v>41</v>
          </cell>
          <cell r="BA49">
            <v>53</v>
          </cell>
          <cell r="BB49">
            <v>250</v>
          </cell>
          <cell r="BC49">
            <v>250</v>
          </cell>
          <cell r="BD49">
            <v>90.797546012269933</v>
          </cell>
          <cell r="BE49">
            <v>93.835616438356169</v>
          </cell>
          <cell r="BF49">
            <v>100.67114093959732</v>
          </cell>
          <cell r="BG49">
            <v>97.31543624161074</v>
          </cell>
          <cell r="BH49">
            <v>242</v>
          </cell>
          <cell r="BI49">
            <v>0</v>
          </cell>
          <cell r="BJ49" t="str">
            <v/>
          </cell>
          <cell r="BK49">
            <v>246</v>
          </cell>
          <cell r="BL49">
            <v>-8</v>
          </cell>
          <cell r="BM49">
            <v>25</v>
          </cell>
          <cell r="BN49">
            <v>25</v>
          </cell>
          <cell r="BO49">
            <v>27.777777777777779</v>
          </cell>
          <cell r="BP49" t="str">
            <v/>
          </cell>
          <cell r="BQ49">
            <v>27.333333333333332</v>
          </cell>
          <cell r="BR49" t="str">
            <v/>
          </cell>
          <cell r="BS49">
            <v>246</v>
          </cell>
          <cell r="BT49">
            <v>24.6</v>
          </cell>
          <cell r="BU49">
            <v>27.333333333333332</v>
          </cell>
          <cell r="BV49" t="str">
            <v/>
          </cell>
        </row>
        <row r="50">
          <cell r="B50" t="str">
            <v>0931752Z</v>
          </cell>
          <cell r="C50" t="str">
            <v>0931051M005</v>
          </cell>
          <cell r="D50" t="str">
            <v>AULNAY SOUS BOIS</v>
          </cell>
          <cell r="E50" t="str">
            <v>ANDRE MALRAUX</v>
          </cell>
          <cell r="F50" t="str">
            <v>ZEP</v>
          </cell>
          <cell r="G50" t="str">
            <v>REP+</v>
          </cell>
          <cell r="H50" t="str">
            <v>ELM</v>
          </cell>
          <cell r="I50">
            <v>61</v>
          </cell>
          <cell r="J50">
            <v>51</v>
          </cell>
          <cell r="K50">
            <v>53</v>
          </cell>
          <cell r="L50">
            <v>41</v>
          </cell>
          <cell r="M50">
            <v>54</v>
          </cell>
          <cell r="N50">
            <v>260</v>
          </cell>
          <cell r="O50">
            <v>12</v>
          </cell>
          <cell r="P50">
            <v>60</v>
          </cell>
          <cell r="Q50">
            <v>65</v>
          </cell>
          <cell r="R50">
            <v>52</v>
          </cell>
          <cell r="S50">
            <v>45</v>
          </cell>
          <cell r="T50">
            <v>42</v>
          </cell>
          <cell r="U50">
            <v>264</v>
          </cell>
          <cell r="V50">
            <v>12</v>
          </cell>
          <cell r="W50">
            <v>72</v>
          </cell>
          <cell r="X50">
            <v>56</v>
          </cell>
          <cell r="Y50">
            <v>61</v>
          </cell>
          <cell r="Z50">
            <v>56</v>
          </cell>
          <cell r="AA50">
            <v>44</v>
          </cell>
          <cell r="AB50">
            <v>289</v>
          </cell>
          <cell r="AC50">
            <v>13</v>
          </cell>
          <cell r="AD50">
            <v>62</v>
          </cell>
          <cell r="AE50">
            <v>63</v>
          </cell>
          <cell r="AF50">
            <v>51</v>
          </cell>
          <cell r="AG50">
            <v>58</v>
          </cell>
          <cell r="AH50">
            <v>56</v>
          </cell>
          <cell r="AI50">
            <v>290</v>
          </cell>
          <cell r="AJ50">
            <v>13</v>
          </cell>
          <cell r="AK50">
            <v>53</v>
          </cell>
          <cell r="AL50">
            <v>54</v>
          </cell>
          <cell r="AM50">
            <v>64</v>
          </cell>
          <cell r="AN50">
            <v>1.1320754716981132</v>
          </cell>
          <cell r="AO50">
            <v>1.3333333333333333</v>
          </cell>
          <cell r="AP50">
            <v>0.96875</v>
          </cell>
          <cell r="AQ50">
            <v>63</v>
          </cell>
          <cell r="AR50">
            <v>62</v>
          </cell>
          <cell r="AS50">
            <v>50</v>
          </cell>
          <cell r="AT50">
            <v>55</v>
          </cell>
          <cell r="AU50">
            <v>56</v>
          </cell>
          <cell r="AV50">
            <v>286</v>
          </cell>
          <cell r="AW50">
            <v>58</v>
          </cell>
          <cell r="AX50">
            <v>63</v>
          </cell>
          <cell r="AY50">
            <v>62</v>
          </cell>
          <cell r="AZ50">
            <v>50</v>
          </cell>
          <cell r="BA50">
            <v>55</v>
          </cell>
          <cell r="BB50">
            <v>288</v>
          </cell>
          <cell r="BC50">
            <v>288</v>
          </cell>
          <cell r="BD50">
            <v>95.336787564766837</v>
          </cell>
          <cell r="BE50">
            <v>95.348837209302332</v>
          </cell>
          <cell r="BF50">
            <v>95.783132530120483</v>
          </cell>
          <cell r="BG50">
            <v>100</v>
          </cell>
          <cell r="BH50">
            <v>282</v>
          </cell>
          <cell r="BI50">
            <v>0</v>
          </cell>
          <cell r="BJ50" t="str">
            <v/>
          </cell>
          <cell r="BK50">
            <v>285</v>
          </cell>
          <cell r="BL50">
            <v>-6</v>
          </cell>
          <cell r="BM50">
            <v>23</v>
          </cell>
          <cell r="BN50">
            <v>22.153846153846153</v>
          </cell>
          <cell r="BO50">
            <v>24</v>
          </cell>
          <cell r="BP50" t="str">
            <v/>
          </cell>
          <cell r="BQ50">
            <v>23.75</v>
          </cell>
          <cell r="BR50" t="str">
            <v/>
          </cell>
          <cell r="BS50">
            <v>285</v>
          </cell>
          <cell r="BT50">
            <v>21.923076923076923</v>
          </cell>
          <cell r="BU50">
            <v>23.75</v>
          </cell>
          <cell r="BV50" t="str">
            <v/>
          </cell>
        </row>
        <row r="51">
          <cell r="B51" t="str">
            <v>0930734T</v>
          </cell>
          <cell r="C51" t="str">
            <v>0931051M005</v>
          </cell>
          <cell r="D51" t="str">
            <v>AULNAY SOUS BOIS</v>
          </cell>
          <cell r="E51" t="str">
            <v>NONNEVILLE 1</v>
          </cell>
          <cell r="F51" t="str">
            <v/>
          </cell>
          <cell r="G51" t="str">
            <v>HORS EP</v>
          </cell>
          <cell r="H51" t="str">
            <v>ELM</v>
          </cell>
          <cell r="I51">
            <v>48</v>
          </cell>
          <cell r="J51">
            <v>47</v>
          </cell>
          <cell r="K51">
            <v>48</v>
          </cell>
          <cell r="L51">
            <v>47</v>
          </cell>
          <cell r="M51">
            <v>55</v>
          </cell>
          <cell r="N51">
            <v>245</v>
          </cell>
          <cell r="O51">
            <v>10</v>
          </cell>
          <cell r="P51">
            <v>51</v>
          </cell>
          <cell r="Q51">
            <v>41</v>
          </cell>
          <cell r="R51">
            <v>54</v>
          </cell>
          <cell r="S51">
            <v>51</v>
          </cell>
          <cell r="T51">
            <v>48</v>
          </cell>
          <cell r="U51">
            <v>245</v>
          </cell>
          <cell r="V51">
            <v>10</v>
          </cell>
          <cell r="W51">
            <v>57</v>
          </cell>
          <cell r="X51">
            <v>44</v>
          </cell>
          <cell r="Y51">
            <v>40</v>
          </cell>
          <cell r="Z51">
            <v>50</v>
          </cell>
          <cell r="AA51">
            <v>50</v>
          </cell>
          <cell r="AB51">
            <v>241</v>
          </cell>
          <cell r="AC51">
            <v>10</v>
          </cell>
          <cell r="AD51">
            <v>69</v>
          </cell>
          <cell r="AE51">
            <v>55</v>
          </cell>
          <cell r="AF51">
            <v>43</v>
          </cell>
          <cell r="AG51">
            <v>44</v>
          </cell>
          <cell r="AH51">
            <v>52</v>
          </cell>
          <cell r="AI51">
            <v>263</v>
          </cell>
          <cell r="AJ51">
            <v>11</v>
          </cell>
          <cell r="AK51">
            <v>55</v>
          </cell>
          <cell r="AL51">
            <v>67</v>
          </cell>
          <cell r="AM51">
            <v>50</v>
          </cell>
          <cell r="AN51">
            <v>0.92727272727272725</v>
          </cell>
          <cell r="AO51">
            <v>0.85074626865671643</v>
          </cell>
          <cell r="AP51">
            <v>1.38</v>
          </cell>
          <cell r="AQ51">
            <v>71</v>
          </cell>
          <cell r="AR51">
            <v>54</v>
          </cell>
          <cell r="AS51">
            <v>43</v>
          </cell>
          <cell r="AT51">
            <v>44</v>
          </cell>
          <cell r="AU51">
            <v>52</v>
          </cell>
          <cell r="AV51">
            <v>264</v>
          </cell>
          <cell r="AW51">
            <v>56</v>
          </cell>
          <cell r="AX51">
            <v>71</v>
          </cell>
          <cell r="AY51">
            <v>54</v>
          </cell>
          <cell r="AZ51">
            <v>43</v>
          </cell>
          <cell r="BA51">
            <v>44</v>
          </cell>
          <cell r="BB51">
            <v>268</v>
          </cell>
          <cell r="BC51">
            <v>268</v>
          </cell>
          <cell r="BD51">
            <v>89.743589743589752</v>
          </cell>
          <cell r="BE51">
            <v>103.78787878787878</v>
          </cell>
          <cell r="BF51">
            <v>102.11267605633803</v>
          </cell>
          <cell r="BG51">
            <v>101.35135135135135</v>
          </cell>
          <cell r="BH51">
            <v>266</v>
          </cell>
          <cell r="BI51">
            <v>0</v>
          </cell>
          <cell r="BJ51" t="str">
            <v/>
          </cell>
          <cell r="BK51">
            <v>267</v>
          </cell>
          <cell r="BL51">
            <v>-2</v>
          </cell>
          <cell r="BM51">
            <v>25</v>
          </cell>
          <cell r="BN51">
            <v>24.363636363636363</v>
          </cell>
          <cell r="BO51">
            <v>26.8</v>
          </cell>
          <cell r="BP51" t="str">
            <v/>
          </cell>
          <cell r="BQ51">
            <v>26.7</v>
          </cell>
          <cell r="BR51" t="str">
            <v/>
          </cell>
          <cell r="BS51">
            <v>267</v>
          </cell>
          <cell r="BT51">
            <v>24.272727272727273</v>
          </cell>
          <cell r="BU51">
            <v>26.7</v>
          </cell>
          <cell r="BV51" t="str">
            <v/>
          </cell>
        </row>
        <row r="52">
          <cell r="B52" t="str">
            <v>0930735U</v>
          </cell>
          <cell r="C52" t="str">
            <v>0931051M005</v>
          </cell>
          <cell r="D52" t="str">
            <v>AULNAY SOUS BOIS</v>
          </cell>
          <cell r="E52" t="str">
            <v>NONNEVILLE 2</v>
          </cell>
          <cell r="F52" t="str">
            <v/>
          </cell>
          <cell r="G52" t="str">
            <v>HORS EP</v>
          </cell>
          <cell r="H52" t="str">
            <v>ELM</v>
          </cell>
          <cell r="I52">
            <v>61</v>
          </cell>
          <cell r="J52">
            <v>52</v>
          </cell>
          <cell r="K52">
            <v>46</v>
          </cell>
          <cell r="L52">
            <v>35</v>
          </cell>
          <cell r="M52">
            <v>46</v>
          </cell>
          <cell r="N52">
            <v>240</v>
          </cell>
          <cell r="O52">
            <v>10</v>
          </cell>
          <cell r="P52">
            <v>76</v>
          </cell>
          <cell r="Q52">
            <v>52</v>
          </cell>
          <cell r="R52">
            <v>51</v>
          </cell>
          <cell r="S52">
            <v>49</v>
          </cell>
          <cell r="T52">
            <v>31</v>
          </cell>
          <cell r="U52">
            <v>259</v>
          </cell>
          <cell r="V52">
            <v>10</v>
          </cell>
          <cell r="W52">
            <v>52</v>
          </cell>
          <cell r="X52">
            <v>68</v>
          </cell>
          <cell r="Y52">
            <v>50</v>
          </cell>
          <cell r="Z52">
            <v>49</v>
          </cell>
          <cell r="AA52">
            <v>49</v>
          </cell>
          <cell r="AB52">
            <v>268</v>
          </cell>
          <cell r="AC52">
            <v>11</v>
          </cell>
          <cell r="AD52">
            <v>49</v>
          </cell>
          <cell r="AE52">
            <v>53</v>
          </cell>
          <cell r="AF52">
            <v>65</v>
          </cell>
          <cell r="AG52">
            <v>51</v>
          </cell>
          <cell r="AH52">
            <v>51</v>
          </cell>
          <cell r="AI52">
            <v>269</v>
          </cell>
          <cell r="AJ52">
            <v>11</v>
          </cell>
          <cell r="AK52">
            <v>55</v>
          </cell>
          <cell r="AL52">
            <v>47</v>
          </cell>
          <cell r="AM52">
            <v>50</v>
          </cell>
          <cell r="AN52">
            <v>1.3818181818181818</v>
          </cell>
          <cell r="AO52">
            <v>1.1063829787234043</v>
          </cell>
          <cell r="AP52">
            <v>0.98</v>
          </cell>
          <cell r="AQ52">
            <v>49</v>
          </cell>
          <cell r="AR52">
            <v>52</v>
          </cell>
          <cell r="AS52">
            <v>65</v>
          </cell>
          <cell r="AT52">
            <v>51</v>
          </cell>
          <cell r="AU52">
            <v>51</v>
          </cell>
          <cell r="AV52">
            <v>268</v>
          </cell>
          <cell r="AW52">
            <v>56</v>
          </cell>
          <cell r="AX52">
            <v>49</v>
          </cell>
          <cell r="AY52">
            <v>52</v>
          </cell>
          <cell r="AZ52">
            <v>65</v>
          </cell>
          <cell r="BA52">
            <v>51</v>
          </cell>
          <cell r="BB52">
            <v>273</v>
          </cell>
          <cell r="BC52">
            <v>273</v>
          </cell>
          <cell r="BD52">
            <v>91.534391534391531</v>
          </cell>
          <cell r="BE52">
            <v>96.511627906976756</v>
          </cell>
          <cell r="BF52">
            <v>101.36054421768708</v>
          </cell>
          <cell r="BG52">
            <v>98.496240601503757</v>
          </cell>
          <cell r="BH52">
            <v>269</v>
          </cell>
          <cell r="BI52">
            <v>0</v>
          </cell>
          <cell r="BJ52" t="str">
            <v/>
          </cell>
          <cell r="BK52">
            <v>271</v>
          </cell>
          <cell r="BL52">
            <v>-4</v>
          </cell>
          <cell r="BM52">
            <v>25</v>
          </cell>
          <cell r="BN52">
            <v>24.818181818181817</v>
          </cell>
          <cell r="BO52">
            <v>27.3</v>
          </cell>
          <cell r="BP52" t="str">
            <v/>
          </cell>
          <cell r="BQ52">
            <v>27.1</v>
          </cell>
          <cell r="BR52" t="str">
            <v/>
          </cell>
          <cell r="BS52">
            <v>271</v>
          </cell>
          <cell r="BT52">
            <v>24.636363636363637</v>
          </cell>
          <cell r="BU52">
            <v>27.1</v>
          </cell>
          <cell r="BV52" t="str">
            <v/>
          </cell>
        </row>
        <row r="53">
          <cell r="B53" t="str">
            <v>0930748H</v>
          </cell>
          <cell r="C53" t="str">
            <v>0931051M005</v>
          </cell>
          <cell r="D53" t="str">
            <v>AULNAY SOUS BOIS</v>
          </cell>
          <cell r="E53" t="str">
            <v>ORMETEAU</v>
          </cell>
          <cell r="F53" t="str">
            <v>ZEP</v>
          </cell>
          <cell r="G53" t="str">
            <v>NEP</v>
          </cell>
          <cell r="H53" t="str">
            <v>ELM</v>
          </cell>
          <cell r="I53">
            <v>57</v>
          </cell>
          <cell r="J53">
            <v>43</v>
          </cell>
          <cell r="K53">
            <v>46</v>
          </cell>
          <cell r="L53">
            <v>46</v>
          </cell>
          <cell r="M53">
            <v>50</v>
          </cell>
          <cell r="N53">
            <v>242</v>
          </cell>
          <cell r="O53">
            <v>11</v>
          </cell>
          <cell r="P53">
            <v>58</v>
          </cell>
          <cell r="Q53">
            <v>59</v>
          </cell>
          <cell r="R53">
            <v>39</v>
          </cell>
          <cell r="S53">
            <v>46</v>
          </cell>
          <cell r="T53">
            <v>43</v>
          </cell>
          <cell r="U53">
            <v>245</v>
          </cell>
          <cell r="V53">
            <v>11</v>
          </cell>
          <cell r="W53">
            <v>65</v>
          </cell>
          <cell r="X53">
            <v>46</v>
          </cell>
          <cell r="Y53">
            <v>50</v>
          </cell>
          <cell r="Z53">
            <v>41</v>
          </cell>
          <cell r="AA53">
            <v>46</v>
          </cell>
          <cell r="AB53">
            <v>248</v>
          </cell>
          <cell r="AC53">
            <v>11</v>
          </cell>
          <cell r="AD53">
            <v>60</v>
          </cell>
          <cell r="AE53">
            <v>59</v>
          </cell>
          <cell r="AF53">
            <v>42</v>
          </cell>
          <cell r="AG53">
            <v>46</v>
          </cell>
          <cell r="AH53">
            <v>43</v>
          </cell>
          <cell r="AI53">
            <v>250</v>
          </cell>
          <cell r="AJ53">
            <v>11</v>
          </cell>
          <cell r="AK53">
            <v>50</v>
          </cell>
          <cell r="AL53">
            <v>63</v>
          </cell>
          <cell r="AM53">
            <v>48</v>
          </cell>
          <cell r="AN53">
            <v>1.1599999999999999</v>
          </cell>
          <cell r="AO53">
            <v>1.0317460317460319</v>
          </cell>
          <cell r="AP53">
            <v>1.25</v>
          </cell>
          <cell r="AQ53">
            <v>60</v>
          </cell>
          <cell r="AR53">
            <v>58</v>
          </cell>
          <cell r="AS53">
            <v>42</v>
          </cell>
          <cell r="AT53">
            <v>48</v>
          </cell>
          <cell r="AU53">
            <v>42</v>
          </cell>
          <cell r="AV53">
            <v>250</v>
          </cell>
          <cell r="AW53">
            <v>42</v>
          </cell>
          <cell r="AX53">
            <v>60</v>
          </cell>
          <cell r="AY53">
            <v>58</v>
          </cell>
          <cell r="AZ53">
            <v>42</v>
          </cell>
          <cell r="BA53">
            <v>48</v>
          </cell>
          <cell r="BB53">
            <v>250</v>
          </cell>
          <cell r="BC53">
            <v>250</v>
          </cell>
          <cell r="BD53">
            <v>91.111111111111114</v>
          </cell>
          <cell r="BE53">
            <v>88.513513513513516</v>
          </cell>
          <cell r="BF53">
            <v>98.518518518518519</v>
          </cell>
          <cell r="BG53">
            <v>99.248120300751879</v>
          </cell>
          <cell r="BH53">
            <v>239</v>
          </cell>
          <cell r="BI53">
            <v>0</v>
          </cell>
          <cell r="BJ53" t="str">
            <v/>
          </cell>
          <cell r="BK53">
            <v>245</v>
          </cell>
          <cell r="BL53">
            <v>-11</v>
          </cell>
          <cell r="BM53">
            <v>23</v>
          </cell>
          <cell r="BN53">
            <v>22.727272727272727</v>
          </cell>
          <cell r="BO53">
            <v>25</v>
          </cell>
          <cell r="BP53" t="str">
            <v/>
          </cell>
          <cell r="BQ53">
            <v>24.5</v>
          </cell>
          <cell r="BR53" t="str">
            <v/>
          </cell>
          <cell r="BS53">
            <v>245</v>
          </cell>
          <cell r="BT53">
            <v>22.272727272727273</v>
          </cell>
          <cell r="BU53">
            <v>24.5</v>
          </cell>
          <cell r="BV53" t="str">
            <v/>
          </cell>
        </row>
        <row r="54">
          <cell r="B54" t="str">
            <v>0931244X</v>
          </cell>
          <cell r="C54" t="str">
            <v>0931051M005</v>
          </cell>
          <cell r="D54" t="str">
            <v>AULNAY SOUS BOIS</v>
          </cell>
          <cell r="E54" t="str">
            <v>PARC</v>
          </cell>
          <cell r="F54" t="str">
            <v/>
          </cell>
          <cell r="G54" t="str">
            <v>HORS EP</v>
          </cell>
          <cell r="H54" t="str">
            <v>ELM</v>
          </cell>
          <cell r="I54">
            <v>57</v>
          </cell>
          <cell r="J54">
            <v>50</v>
          </cell>
          <cell r="K54">
            <v>38</v>
          </cell>
          <cell r="L54">
            <v>40</v>
          </cell>
          <cell r="M54">
            <v>48</v>
          </cell>
          <cell r="N54">
            <v>233</v>
          </cell>
          <cell r="O54">
            <v>10</v>
          </cell>
          <cell r="P54">
            <v>58</v>
          </cell>
          <cell r="Q54">
            <v>62</v>
          </cell>
          <cell r="R54">
            <v>50</v>
          </cell>
          <cell r="S54">
            <v>37</v>
          </cell>
          <cell r="T54">
            <v>41</v>
          </cell>
          <cell r="U54">
            <v>248</v>
          </cell>
          <cell r="V54">
            <v>10</v>
          </cell>
          <cell r="W54">
            <v>55</v>
          </cell>
          <cell r="X54">
            <v>48</v>
          </cell>
          <cell r="Y54">
            <v>54</v>
          </cell>
          <cell r="Z54">
            <v>48</v>
          </cell>
          <cell r="AA54">
            <v>33</v>
          </cell>
          <cell r="AB54">
            <v>238</v>
          </cell>
          <cell r="AC54">
            <v>10</v>
          </cell>
          <cell r="AD54">
            <v>44</v>
          </cell>
          <cell r="AE54">
            <v>50</v>
          </cell>
          <cell r="AF54">
            <v>51</v>
          </cell>
          <cell r="AG54">
            <v>56</v>
          </cell>
          <cell r="AH54">
            <v>47</v>
          </cell>
          <cell r="AI54">
            <v>248</v>
          </cell>
          <cell r="AJ54">
            <v>10</v>
          </cell>
          <cell r="AK54">
            <v>60</v>
          </cell>
          <cell r="AL54">
            <v>53</v>
          </cell>
          <cell r="AM54">
            <v>56</v>
          </cell>
          <cell r="AN54">
            <v>0.96666666666666667</v>
          </cell>
          <cell r="AO54">
            <v>1.0377358490566038</v>
          </cell>
          <cell r="AP54">
            <v>0.7857142857142857</v>
          </cell>
          <cell r="AQ54">
            <v>44</v>
          </cell>
          <cell r="AR54">
            <v>51</v>
          </cell>
          <cell r="AS54">
            <v>51</v>
          </cell>
          <cell r="AT54">
            <v>55</v>
          </cell>
          <cell r="AU54">
            <v>46</v>
          </cell>
          <cell r="AV54">
            <v>247</v>
          </cell>
          <cell r="AW54">
            <v>64</v>
          </cell>
          <cell r="AX54">
            <v>44</v>
          </cell>
          <cell r="AY54">
            <v>51</v>
          </cell>
          <cell r="AZ54">
            <v>51</v>
          </cell>
          <cell r="BA54">
            <v>55</v>
          </cell>
          <cell r="BB54">
            <v>265</v>
          </cell>
          <cell r="BC54">
            <v>265</v>
          </cell>
          <cell r="BD54">
            <v>94.117647058823522</v>
          </cell>
          <cell r="BE54">
            <v>96.875</v>
          </cell>
          <cell r="BF54">
            <v>99.295774647887328</v>
          </cell>
          <cell r="BG54">
            <v>96.8</v>
          </cell>
          <cell r="BH54">
            <v>261</v>
          </cell>
          <cell r="BI54">
            <v>0</v>
          </cell>
          <cell r="BJ54" t="str">
            <v/>
          </cell>
          <cell r="BK54">
            <v>263</v>
          </cell>
          <cell r="BL54">
            <v>-4</v>
          </cell>
          <cell r="BM54">
            <v>25</v>
          </cell>
          <cell r="BN54">
            <v>26.5</v>
          </cell>
          <cell r="BO54">
            <v>29.444444444444443</v>
          </cell>
          <cell r="BP54" t="str">
            <v>O</v>
          </cell>
          <cell r="BQ54">
            <v>29.222222222222221</v>
          </cell>
          <cell r="BR54" t="str">
            <v>O</v>
          </cell>
          <cell r="BS54">
            <v>263</v>
          </cell>
          <cell r="BT54">
            <v>26.3</v>
          </cell>
          <cell r="BU54">
            <v>29.222222222222221</v>
          </cell>
          <cell r="BV54" t="str">
            <v>O</v>
          </cell>
        </row>
        <row r="55">
          <cell r="B55" t="str">
            <v>0930740Z</v>
          </cell>
          <cell r="C55" t="str">
            <v>0931051M005</v>
          </cell>
          <cell r="D55" t="str">
            <v>AULNAY SOUS BOIS</v>
          </cell>
          <cell r="E55" t="str">
            <v>PONT DE L'UNION</v>
          </cell>
          <cell r="F55" t="str">
            <v/>
          </cell>
          <cell r="G55" t="str">
            <v>HORS EP</v>
          </cell>
          <cell r="H55" t="str">
            <v>ELM</v>
          </cell>
          <cell r="I55">
            <v>43</v>
          </cell>
          <cell r="J55">
            <v>39</v>
          </cell>
          <cell r="K55">
            <v>37</v>
          </cell>
          <cell r="L55">
            <v>39</v>
          </cell>
          <cell r="M55">
            <v>35</v>
          </cell>
          <cell r="N55">
            <v>193</v>
          </cell>
          <cell r="O55">
            <v>8</v>
          </cell>
          <cell r="P55">
            <v>32</v>
          </cell>
          <cell r="Q55">
            <v>50</v>
          </cell>
          <cell r="R55">
            <v>29</v>
          </cell>
          <cell r="S55">
            <v>36</v>
          </cell>
          <cell r="T55">
            <v>38</v>
          </cell>
          <cell r="U55">
            <v>185</v>
          </cell>
          <cell r="V55">
            <v>8</v>
          </cell>
          <cell r="W55">
            <v>41</v>
          </cell>
          <cell r="X55">
            <v>31</v>
          </cell>
          <cell r="Y55">
            <v>48</v>
          </cell>
          <cell r="Z55">
            <v>26</v>
          </cell>
          <cell r="AA55">
            <v>35</v>
          </cell>
          <cell r="AB55">
            <v>181</v>
          </cell>
          <cell r="AC55">
            <v>8</v>
          </cell>
          <cell r="AD55">
            <v>42</v>
          </cell>
          <cell r="AE55">
            <v>35</v>
          </cell>
          <cell r="AF55">
            <v>32</v>
          </cell>
          <cell r="AG55">
            <v>42</v>
          </cell>
          <cell r="AH55">
            <v>26</v>
          </cell>
          <cell r="AI55">
            <v>177</v>
          </cell>
          <cell r="AJ55">
            <v>8</v>
          </cell>
          <cell r="AK55">
            <v>29</v>
          </cell>
          <cell r="AL55">
            <v>44</v>
          </cell>
          <cell r="AM55">
            <v>36</v>
          </cell>
          <cell r="AN55">
            <v>1.103448275862069</v>
          </cell>
          <cell r="AO55">
            <v>0.93181818181818177</v>
          </cell>
          <cell r="AP55">
            <v>1.1666666666666667</v>
          </cell>
          <cell r="AQ55">
            <v>42</v>
          </cell>
          <cell r="AR55">
            <v>35</v>
          </cell>
          <cell r="AS55">
            <v>32</v>
          </cell>
          <cell r="AT55">
            <v>43</v>
          </cell>
          <cell r="AU55">
            <v>26</v>
          </cell>
          <cell r="AV55">
            <v>178</v>
          </cell>
          <cell r="AW55">
            <v>34</v>
          </cell>
          <cell r="AX55">
            <v>42</v>
          </cell>
          <cell r="AY55">
            <v>35</v>
          </cell>
          <cell r="AZ55">
            <v>32</v>
          </cell>
          <cell r="BA55">
            <v>43</v>
          </cell>
          <cell r="BB55">
            <v>186</v>
          </cell>
          <cell r="BC55">
            <v>186</v>
          </cell>
          <cell r="BD55">
            <v>100</v>
          </cell>
          <cell r="BE55">
            <v>90.833333333333329</v>
          </cell>
          <cell r="BF55">
            <v>91.228070175438589</v>
          </cell>
          <cell r="BG55">
            <v>98.019801980198025</v>
          </cell>
          <cell r="BH55">
            <v>181</v>
          </cell>
          <cell r="BI55">
            <v>0</v>
          </cell>
          <cell r="BJ55" t="str">
            <v/>
          </cell>
          <cell r="BK55">
            <v>184</v>
          </cell>
          <cell r="BL55">
            <v>-5</v>
          </cell>
          <cell r="BM55">
            <v>25</v>
          </cell>
          <cell r="BN55">
            <v>23.25</v>
          </cell>
          <cell r="BO55">
            <v>26.571428571428573</v>
          </cell>
          <cell r="BP55" t="str">
            <v/>
          </cell>
          <cell r="BQ55">
            <v>26.285714285714285</v>
          </cell>
          <cell r="BR55" t="str">
            <v/>
          </cell>
          <cell r="BS55">
            <v>184</v>
          </cell>
          <cell r="BT55">
            <v>23</v>
          </cell>
          <cell r="BU55">
            <v>26.285714285714285</v>
          </cell>
          <cell r="BV55" t="str">
            <v/>
          </cell>
        </row>
        <row r="56">
          <cell r="B56" t="str">
            <v>0930742B</v>
          </cell>
          <cell r="C56" t="str">
            <v>0931051M005</v>
          </cell>
          <cell r="D56" t="str">
            <v>AULNAY SOUS BOIS</v>
          </cell>
          <cell r="E56" t="str">
            <v>VERCINGETORIX</v>
          </cell>
          <cell r="F56" t="str">
            <v/>
          </cell>
          <cell r="G56" t="str">
            <v>HORS EP</v>
          </cell>
          <cell r="H56" t="str">
            <v>ELM</v>
          </cell>
          <cell r="I56">
            <v>69</v>
          </cell>
          <cell r="J56">
            <v>63</v>
          </cell>
          <cell r="K56">
            <v>58</v>
          </cell>
          <cell r="L56">
            <v>43</v>
          </cell>
          <cell r="M56">
            <v>57</v>
          </cell>
          <cell r="N56">
            <v>290</v>
          </cell>
          <cell r="O56">
            <v>12</v>
          </cell>
          <cell r="P56">
            <v>60</v>
          </cell>
          <cell r="Q56">
            <v>61</v>
          </cell>
          <cell r="R56">
            <v>63</v>
          </cell>
          <cell r="S56">
            <v>57</v>
          </cell>
          <cell r="T56">
            <v>45</v>
          </cell>
          <cell r="U56">
            <v>286</v>
          </cell>
          <cell r="V56">
            <v>12</v>
          </cell>
          <cell r="W56">
            <v>64</v>
          </cell>
          <cell r="X56">
            <v>55</v>
          </cell>
          <cell r="Y56">
            <v>62</v>
          </cell>
          <cell r="Z56">
            <v>65</v>
          </cell>
          <cell r="AA56">
            <v>54</v>
          </cell>
          <cell r="AB56">
            <v>300</v>
          </cell>
          <cell r="AC56">
            <v>12</v>
          </cell>
          <cell r="AD56">
            <v>66</v>
          </cell>
          <cell r="AE56">
            <v>61</v>
          </cell>
          <cell r="AF56">
            <v>50</v>
          </cell>
          <cell r="AG56">
            <v>69</v>
          </cell>
          <cell r="AH56">
            <v>63</v>
          </cell>
          <cell r="AI56">
            <v>309</v>
          </cell>
          <cell r="AJ56">
            <v>13</v>
          </cell>
          <cell r="AK56">
            <v>53</v>
          </cell>
          <cell r="AL56">
            <v>57</v>
          </cell>
          <cell r="AM56">
            <v>58</v>
          </cell>
          <cell r="AN56">
            <v>1.1320754716981132</v>
          </cell>
          <cell r="AO56">
            <v>1.1228070175438596</v>
          </cell>
          <cell r="AP56">
            <v>1.1379310344827587</v>
          </cell>
          <cell r="AQ56">
            <v>67</v>
          </cell>
          <cell r="AR56">
            <v>61</v>
          </cell>
          <cell r="AS56">
            <v>49</v>
          </cell>
          <cell r="AT56">
            <v>70</v>
          </cell>
          <cell r="AU56">
            <v>64</v>
          </cell>
          <cell r="AV56">
            <v>311</v>
          </cell>
          <cell r="AW56">
            <v>55</v>
          </cell>
          <cell r="AX56">
            <v>67</v>
          </cell>
          <cell r="AY56">
            <v>61</v>
          </cell>
          <cell r="AZ56">
            <v>49</v>
          </cell>
          <cell r="BA56">
            <v>70</v>
          </cell>
          <cell r="BB56">
            <v>302</v>
          </cell>
          <cell r="BC56">
            <v>302</v>
          </cell>
          <cell r="BD56">
            <v>91.709844559585491</v>
          </cell>
          <cell r="BE56">
            <v>97.765363128491629</v>
          </cell>
          <cell r="BF56">
            <v>104.37158469945356</v>
          </cell>
          <cell r="BG56">
            <v>98.181818181818187</v>
          </cell>
          <cell r="BH56">
            <v>298</v>
          </cell>
          <cell r="BI56">
            <v>0</v>
          </cell>
          <cell r="BJ56" t="str">
            <v/>
          </cell>
          <cell r="BK56">
            <v>300</v>
          </cell>
          <cell r="BL56">
            <v>-4</v>
          </cell>
          <cell r="BM56">
            <v>25</v>
          </cell>
          <cell r="BN56">
            <v>23.23076923076923</v>
          </cell>
          <cell r="BO56">
            <v>25.166666666666668</v>
          </cell>
          <cell r="BP56" t="str">
            <v/>
          </cell>
          <cell r="BQ56">
            <v>25</v>
          </cell>
          <cell r="BR56" t="str">
            <v/>
          </cell>
          <cell r="BS56">
            <v>300</v>
          </cell>
          <cell r="BT56">
            <v>23.076923076923077</v>
          </cell>
          <cell r="BU56">
            <v>25</v>
          </cell>
          <cell r="BV56" t="str">
            <v/>
          </cell>
        </row>
        <row r="57">
          <cell r="B57" t="str">
            <v>0930227S</v>
          </cell>
          <cell r="C57" t="str">
            <v>0931052N006</v>
          </cell>
          <cell r="D57" t="str">
            <v>BAGNOLET</v>
          </cell>
          <cell r="E57" t="str">
            <v>HENRI BARBUSSE</v>
          </cell>
          <cell r="F57" t="str">
            <v>CV</v>
          </cell>
          <cell r="G57" t="str">
            <v>REP</v>
          </cell>
          <cell r="H57" t="str">
            <v>ELM</v>
          </cell>
          <cell r="I57">
            <v>38</v>
          </cell>
          <cell r="J57">
            <v>31</v>
          </cell>
          <cell r="K57">
            <v>39</v>
          </cell>
          <cell r="L57">
            <v>37</v>
          </cell>
          <cell r="M57">
            <v>35</v>
          </cell>
          <cell r="N57">
            <v>180</v>
          </cell>
          <cell r="O57">
            <v>8</v>
          </cell>
          <cell r="P57">
            <v>41</v>
          </cell>
          <cell r="Q57">
            <v>34</v>
          </cell>
          <cell r="R57">
            <v>27</v>
          </cell>
          <cell r="S57">
            <v>39</v>
          </cell>
          <cell r="T57">
            <v>42</v>
          </cell>
          <cell r="U57">
            <v>183</v>
          </cell>
          <cell r="V57">
            <v>8</v>
          </cell>
          <cell r="W57">
            <v>40</v>
          </cell>
          <cell r="X57">
            <v>39</v>
          </cell>
          <cell r="Y57">
            <v>33</v>
          </cell>
          <cell r="Z57">
            <v>30</v>
          </cell>
          <cell r="AA57">
            <v>42</v>
          </cell>
          <cell r="AB57">
            <v>184</v>
          </cell>
          <cell r="AC57">
            <v>8</v>
          </cell>
          <cell r="AD57">
            <v>45</v>
          </cell>
          <cell r="AE57">
            <v>37</v>
          </cell>
          <cell r="AF57">
            <v>37</v>
          </cell>
          <cell r="AG57">
            <v>33</v>
          </cell>
          <cell r="AH57">
            <v>31</v>
          </cell>
          <cell r="AI57">
            <v>183</v>
          </cell>
          <cell r="AJ57">
            <v>8</v>
          </cell>
          <cell r="AK57">
            <v>45</v>
          </cell>
          <cell r="AL57">
            <v>48</v>
          </cell>
          <cell r="AM57">
            <v>47</v>
          </cell>
          <cell r="AN57">
            <v>0.91111111111111109</v>
          </cell>
          <cell r="AO57">
            <v>0.83333333333333337</v>
          </cell>
          <cell r="AP57">
            <v>0.95744680851063835</v>
          </cell>
          <cell r="AQ57">
            <v>45</v>
          </cell>
          <cell r="AR57">
            <v>37</v>
          </cell>
          <cell r="AS57">
            <v>37</v>
          </cell>
          <cell r="AT57">
            <v>33</v>
          </cell>
          <cell r="AU57">
            <v>31</v>
          </cell>
          <cell r="AV57">
            <v>183</v>
          </cell>
          <cell r="AW57">
            <v>33</v>
          </cell>
          <cell r="AX57">
            <v>43</v>
          </cell>
          <cell r="AY57">
            <v>37</v>
          </cell>
          <cell r="AZ57">
            <v>37</v>
          </cell>
          <cell r="BA57">
            <v>34</v>
          </cell>
          <cell r="BB57">
            <v>184</v>
          </cell>
          <cell r="BC57">
            <v>185</v>
          </cell>
          <cell r="BD57">
            <v>92.436974789915965</v>
          </cell>
          <cell r="BE57">
            <v>93.269230769230774</v>
          </cell>
          <cell r="BF57">
            <v>103.03030303030303</v>
          </cell>
          <cell r="BG57">
            <v>108.49056603773586</v>
          </cell>
          <cell r="BH57">
            <v>185</v>
          </cell>
          <cell r="BI57">
            <v>0</v>
          </cell>
          <cell r="BJ57" t="str">
            <v/>
          </cell>
          <cell r="BK57">
            <v>185</v>
          </cell>
          <cell r="BL57">
            <v>1</v>
          </cell>
          <cell r="BM57">
            <v>23</v>
          </cell>
          <cell r="BN57">
            <v>23</v>
          </cell>
          <cell r="BO57">
            <v>26.285714285714285</v>
          </cell>
          <cell r="BP57" t="str">
            <v/>
          </cell>
          <cell r="BQ57">
            <v>26.428571428571427</v>
          </cell>
          <cell r="BR57" t="str">
            <v/>
          </cell>
          <cell r="BS57">
            <v>184</v>
          </cell>
          <cell r="BT57">
            <v>23</v>
          </cell>
          <cell r="BU57">
            <v>26.285714285714285</v>
          </cell>
          <cell r="BV57" t="str">
            <v/>
          </cell>
        </row>
        <row r="58">
          <cell r="B58" t="str">
            <v>0931245Y</v>
          </cell>
          <cell r="C58" t="str">
            <v>0931052N006</v>
          </cell>
          <cell r="D58" t="str">
            <v>BAGNOLET</v>
          </cell>
          <cell r="E58" t="str">
            <v>EUGENIE COTTON</v>
          </cell>
          <cell r="F58" t="str">
            <v>CV</v>
          </cell>
          <cell r="G58" t="str">
            <v>REP</v>
          </cell>
          <cell r="H58" t="str">
            <v>ELM</v>
          </cell>
          <cell r="I58">
            <v>38</v>
          </cell>
          <cell r="J58">
            <v>53</v>
          </cell>
          <cell r="K58">
            <v>46</v>
          </cell>
          <cell r="L58">
            <v>49</v>
          </cell>
          <cell r="M58">
            <v>49</v>
          </cell>
          <cell r="N58">
            <v>235</v>
          </cell>
          <cell r="O58">
            <v>10</v>
          </cell>
          <cell r="P58">
            <v>50</v>
          </cell>
          <cell r="Q58">
            <v>38</v>
          </cell>
          <cell r="R58">
            <v>55</v>
          </cell>
          <cell r="S58">
            <v>48</v>
          </cell>
          <cell r="T58">
            <v>54</v>
          </cell>
          <cell r="U58">
            <v>245</v>
          </cell>
          <cell r="V58">
            <v>10</v>
          </cell>
          <cell r="W58">
            <v>58</v>
          </cell>
          <cell r="X58">
            <v>42</v>
          </cell>
          <cell r="Y58">
            <v>36</v>
          </cell>
          <cell r="Z58">
            <v>52</v>
          </cell>
          <cell r="AA58">
            <v>43</v>
          </cell>
          <cell r="AB58">
            <v>231</v>
          </cell>
          <cell r="AC58">
            <v>10</v>
          </cell>
          <cell r="AD58">
            <v>50</v>
          </cell>
          <cell r="AE58">
            <v>60</v>
          </cell>
          <cell r="AF58">
            <v>39</v>
          </cell>
          <cell r="AG58">
            <v>33</v>
          </cell>
          <cell r="AH58">
            <v>51</v>
          </cell>
          <cell r="AI58">
            <v>233</v>
          </cell>
          <cell r="AJ58">
            <v>10</v>
          </cell>
          <cell r="AK58">
            <v>55</v>
          </cell>
          <cell r="AL58">
            <v>57</v>
          </cell>
          <cell r="AM58">
            <v>59</v>
          </cell>
          <cell r="AN58">
            <v>0.90909090909090906</v>
          </cell>
          <cell r="AO58">
            <v>1.0175438596491229</v>
          </cell>
          <cell r="AP58">
            <v>0.84745762711864403</v>
          </cell>
          <cell r="AQ58">
            <v>50</v>
          </cell>
          <cell r="AR58">
            <v>60</v>
          </cell>
          <cell r="AS58">
            <v>39</v>
          </cell>
          <cell r="AT58">
            <v>33</v>
          </cell>
          <cell r="AU58">
            <v>51</v>
          </cell>
          <cell r="AV58">
            <v>233</v>
          </cell>
          <cell r="AW58">
            <v>49</v>
          </cell>
          <cell r="AX58">
            <v>54</v>
          </cell>
          <cell r="AY58">
            <v>58</v>
          </cell>
          <cell r="AZ58">
            <v>40</v>
          </cell>
          <cell r="BA58">
            <v>33</v>
          </cell>
          <cell r="BB58">
            <v>234</v>
          </cell>
          <cell r="BC58">
            <v>231</v>
          </cell>
          <cell r="BD58">
            <v>95.890410958904098</v>
          </cell>
          <cell r="BE58">
            <v>97.744360902255636</v>
          </cell>
          <cell r="BF58">
            <v>97.080291970802918</v>
          </cell>
          <cell r="BG58">
            <v>99.328859060402692</v>
          </cell>
          <cell r="BH58">
            <v>227</v>
          </cell>
          <cell r="BI58">
            <v>0</v>
          </cell>
          <cell r="BJ58" t="str">
            <v/>
          </cell>
          <cell r="BK58">
            <v>229</v>
          </cell>
          <cell r="BL58">
            <v>-7</v>
          </cell>
          <cell r="BM58">
            <v>23</v>
          </cell>
          <cell r="BN58">
            <v>23.4</v>
          </cell>
          <cell r="BO58">
            <v>26</v>
          </cell>
          <cell r="BP58" t="str">
            <v/>
          </cell>
          <cell r="BQ58">
            <v>25.444444444444443</v>
          </cell>
          <cell r="BR58" t="str">
            <v/>
          </cell>
          <cell r="BS58">
            <v>229</v>
          </cell>
          <cell r="BT58">
            <v>22.9</v>
          </cell>
          <cell r="BU58">
            <v>25.444444444444443</v>
          </cell>
          <cell r="BV58" t="str">
            <v/>
          </cell>
        </row>
        <row r="59">
          <cell r="B59" t="str">
            <v>0930207V</v>
          </cell>
          <cell r="C59" t="str">
            <v>0931052N006</v>
          </cell>
          <cell r="D59" t="str">
            <v>BAGNOLET</v>
          </cell>
          <cell r="E59" t="str">
            <v>JULES FERRY</v>
          </cell>
          <cell r="F59" t="str">
            <v/>
          </cell>
          <cell r="G59" t="str">
            <v>REP</v>
          </cell>
          <cell r="H59" t="str">
            <v>ELM</v>
          </cell>
          <cell r="I59">
            <v>60</v>
          </cell>
          <cell r="J59">
            <v>63</v>
          </cell>
          <cell r="K59">
            <v>51</v>
          </cell>
          <cell r="L59">
            <v>49</v>
          </cell>
          <cell r="M59">
            <v>64</v>
          </cell>
          <cell r="N59">
            <v>287</v>
          </cell>
          <cell r="O59">
            <v>12</v>
          </cell>
          <cell r="P59">
            <v>78</v>
          </cell>
          <cell r="Q59">
            <v>61</v>
          </cell>
          <cell r="R59">
            <v>65</v>
          </cell>
          <cell r="S59">
            <v>51</v>
          </cell>
          <cell r="T59">
            <v>51</v>
          </cell>
          <cell r="U59">
            <v>306</v>
          </cell>
          <cell r="V59">
            <v>12</v>
          </cell>
          <cell r="W59">
            <v>62</v>
          </cell>
          <cell r="X59">
            <v>72</v>
          </cell>
          <cell r="Y59">
            <v>58</v>
          </cell>
          <cell r="Z59">
            <v>56</v>
          </cell>
          <cell r="AA59">
            <v>50</v>
          </cell>
          <cell r="AB59">
            <v>298</v>
          </cell>
          <cell r="AC59">
            <v>12</v>
          </cell>
          <cell r="AD59">
            <v>56</v>
          </cell>
          <cell r="AE59">
            <v>59</v>
          </cell>
          <cell r="AF59">
            <v>63</v>
          </cell>
          <cell r="AG59">
            <v>48</v>
          </cell>
          <cell r="AH59">
            <v>53</v>
          </cell>
          <cell r="AI59">
            <v>279</v>
          </cell>
          <cell r="AJ59">
            <v>12</v>
          </cell>
          <cell r="AK59">
            <v>78</v>
          </cell>
          <cell r="AL59">
            <v>75</v>
          </cell>
          <cell r="AM59">
            <v>67</v>
          </cell>
          <cell r="AN59">
            <v>1</v>
          </cell>
          <cell r="AO59">
            <v>0.82666666666666666</v>
          </cell>
          <cell r="AP59">
            <v>0.83582089552238803</v>
          </cell>
          <cell r="AQ59">
            <v>56</v>
          </cell>
          <cell r="AR59">
            <v>59</v>
          </cell>
          <cell r="AS59">
            <v>63</v>
          </cell>
          <cell r="AT59">
            <v>48</v>
          </cell>
          <cell r="AU59">
            <v>53</v>
          </cell>
          <cell r="AV59">
            <v>279</v>
          </cell>
          <cell r="AW59">
            <v>70</v>
          </cell>
          <cell r="AX59">
            <v>54</v>
          </cell>
          <cell r="AY59">
            <v>58</v>
          </cell>
          <cell r="AZ59">
            <v>60</v>
          </cell>
          <cell r="BA59">
            <v>51</v>
          </cell>
          <cell r="BB59">
            <v>293</v>
          </cell>
          <cell r="BC59">
            <v>296</v>
          </cell>
          <cell r="BD59">
            <v>96</v>
          </cell>
          <cell r="BE59">
            <v>94.897959183673478</v>
          </cell>
          <cell r="BF59">
            <v>89.080459770114942</v>
          </cell>
          <cell r="BG59">
            <v>98.71794871794873</v>
          </cell>
          <cell r="BH59">
            <v>285</v>
          </cell>
          <cell r="BI59">
            <v>0</v>
          </cell>
          <cell r="BJ59" t="str">
            <v/>
          </cell>
          <cell r="BK59">
            <v>291</v>
          </cell>
          <cell r="BL59">
            <v>-8</v>
          </cell>
          <cell r="BM59">
            <v>23</v>
          </cell>
          <cell r="BN59">
            <v>24.416666666666668</v>
          </cell>
          <cell r="BO59">
            <v>26.636363636363637</v>
          </cell>
          <cell r="BP59" t="str">
            <v>O</v>
          </cell>
          <cell r="BQ59">
            <v>26.454545454545453</v>
          </cell>
          <cell r="BR59" t="str">
            <v>O</v>
          </cell>
          <cell r="BS59">
            <v>289</v>
          </cell>
          <cell r="BT59">
            <v>24.083333333333332</v>
          </cell>
          <cell r="BU59">
            <v>26.272727272727273</v>
          </cell>
          <cell r="BV59" t="str">
            <v>O</v>
          </cell>
        </row>
        <row r="60">
          <cell r="B60" t="str">
            <v>0930335J</v>
          </cell>
          <cell r="C60" t="str">
            <v>0931052N006</v>
          </cell>
          <cell r="D60" t="str">
            <v>BAGNOLET</v>
          </cell>
          <cell r="E60" t="str">
            <v>JEAN JAURES</v>
          </cell>
          <cell r="F60" t="str">
            <v/>
          </cell>
          <cell r="G60" t="str">
            <v>REP</v>
          </cell>
          <cell r="H60" t="str">
            <v>ELM</v>
          </cell>
          <cell r="I60">
            <v>57</v>
          </cell>
          <cell r="J60">
            <v>53</v>
          </cell>
          <cell r="K60">
            <v>54</v>
          </cell>
          <cell r="L60">
            <v>51</v>
          </cell>
          <cell r="M60">
            <v>54</v>
          </cell>
          <cell r="N60">
            <v>269</v>
          </cell>
          <cell r="O60">
            <v>12</v>
          </cell>
          <cell r="P60">
            <v>68</v>
          </cell>
          <cell r="Q60">
            <v>57</v>
          </cell>
          <cell r="R60">
            <v>49</v>
          </cell>
          <cell r="S60">
            <v>52</v>
          </cell>
          <cell r="T60">
            <v>45</v>
          </cell>
          <cell r="U60">
            <v>271</v>
          </cell>
          <cell r="V60">
            <v>12</v>
          </cell>
          <cell r="W60">
            <v>55</v>
          </cell>
          <cell r="X60">
            <v>56</v>
          </cell>
          <cell r="Y60">
            <v>52</v>
          </cell>
          <cell r="Z60">
            <v>45</v>
          </cell>
          <cell r="AA60">
            <v>48</v>
          </cell>
          <cell r="AB60">
            <v>256</v>
          </cell>
          <cell r="AC60">
            <v>12</v>
          </cell>
          <cell r="AD60">
            <v>57</v>
          </cell>
          <cell r="AE60">
            <v>68</v>
          </cell>
          <cell r="AF60">
            <v>56</v>
          </cell>
          <cell r="AG60">
            <v>54</v>
          </cell>
          <cell r="AH60">
            <v>51</v>
          </cell>
          <cell r="AI60">
            <v>286</v>
          </cell>
          <cell r="AJ60">
            <v>12</v>
          </cell>
          <cell r="AK60">
            <v>76</v>
          </cell>
          <cell r="AL60">
            <v>62</v>
          </cell>
          <cell r="AM60">
            <v>61</v>
          </cell>
          <cell r="AN60">
            <v>0.89473684210526316</v>
          </cell>
          <cell r="AO60">
            <v>0.88709677419354838</v>
          </cell>
          <cell r="AP60">
            <v>0.93442622950819676</v>
          </cell>
          <cell r="AQ60">
            <v>57</v>
          </cell>
          <cell r="AR60">
            <v>68</v>
          </cell>
          <cell r="AS60">
            <v>56</v>
          </cell>
          <cell r="AT60">
            <v>54</v>
          </cell>
          <cell r="AU60">
            <v>51</v>
          </cell>
          <cell r="AV60">
            <v>286</v>
          </cell>
          <cell r="AW60">
            <v>65</v>
          </cell>
          <cell r="AX60">
            <v>58</v>
          </cell>
          <cell r="AY60">
            <v>66</v>
          </cell>
          <cell r="AZ60">
            <v>53</v>
          </cell>
          <cell r="BA60">
            <v>54</v>
          </cell>
          <cell r="BB60">
            <v>296</v>
          </cell>
          <cell r="BC60">
            <v>300</v>
          </cell>
          <cell r="BD60">
            <v>100.55555555555556</v>
          </cell>
          <cell r="BE60">
            <v>94.578313253012041</v>
          </cell>
          <cell r="BF60">
            <v>97.41935483870968</v>
          </cell>
          <cell r="BG60">
            <v>97.297297297297305</v>
          </cell>
          <cell r="BH60">
            <v>296</v>
          </cell>
          <cell r="BI60">
            <v>0</v>
          </cell>
          <cell r="BJ60" t="str">
            <v/>
          </cell>
          <cell r="BK60">
            <v>298</v>
          </cell>
          <cell r="BL60">
            <v>0</v>
          </cell>
          <cell r="BM60">
            <v>23</v>
          </cell>
          <cell r="BN60">
            <v>24.666666666666668</v>
          </cell>
          <cell r="BO60">
            <v>26.90909090909091</v>
          </cell>
          <cell r="BP60" t="str">
            <v>O</v>
          </cell>
          <cell r="BQ60">
            <v>27.09090909090909</v>
          </cell>
          <cell r="BR60" t="str">
            <v>O</v>
          </cell>
          <cell r="BS60">
            <v>296</v>
          </cell>
          <cell r="BT60">
            <v>24.666666666666668</v>
          </cell>
          <cell r="BU60">
            <v>26.90909090909091</v>
          </cell>
          <cell r="BV60" t="str">
            <v>O</v>
          </cell>
        </row>
        <row r="61">
          <cell r="B61" t="str">
            <v>0930169D</v>
          </cell>
          <cell r="C61" t="str">
            <v>0931052N006</v>
          </cell>
          <cell r="D61" t="str">
            <v>BAGNOLET</v>
          </cell>
          <cell r="E61" t="str">
            <v>JOLIOT CURIE</v>
          </cell>
          <cell r="F61" t="str">
            <v/>
          </cell>
          <cell r="G61" t="str">
            <v>HORS EP</v>
          </cell>
          <cell r="H61" t="str">
            <v>ELM</v>
          </cell>
          <cell r="I61">
            <v>97</v>
          </cell>
          <cell r="J61">
            <v>90</v>
          </cell>
          <cell r="K61">
            <v>81</v>
          </cell>
          <cell r="L61">
            <v>80</v>
          </cell>
          <cell r="M61">
            <v>81</v>
          </cell>
          <cell r="N61">
            <v>429</v>
          </cell>
          <cell r="O61">
            <v>18</v>
          </cell>
          <cell r="P61">
            <v>94</v>
          </cell>
          <cell r="Q61">
            <v>90</v>
          </cell>
          <cell r="R61">
            <v>86</v>
          </cell>
          <cell r="S61">
            <v>78</v>
          </cell>
          <cell r="T61">
            <v>79</v>
          </cell>
          <cell r="U61">
            <v>427</v>
          </cell>
          <cell r="V61">
            <v>18</v>
          </cell>
          <cell r="W61">
            <v>85</v>
          </cell>
          <cell r="X61">
            <v>96</v>
          </cell>
          <cell r="Y61">
            <v>90</v>
          </cell>
          <cell r="Z61">
            <v>82</v>
          </cell>
          <cell r="AA61">
            <v>77</v>
          </cell>
          <cell r="AB61">
            <v>430</v>
          </cell>
          <cell r="AC61">
            <v>18</v>
          </cell>
          <cell r="AD61">
            <v>112</v>
          </cell>
          <cell r="AE61">
            <v>82</v>
          </cell>
          <cell r="AF61">
            <v>98</v>
          </cell>
          <cell r="AG61">
            <v>86</v>
          </cell>
          <cell r="AH61">
            <v>79</v>
          </cell>
          <cell r="AI61">
            <v>457</v>
          </cell>
          <cell r="AJ61">
            <v>19</v>
          </cell>
          <cell r="AK61">
            <v>92</v>
          </cell>
          <cell r="AL61">
            <v>85</v>
          </cell>
          <cell r="AM61">
            <v>112</v>
          </cell>
          <cell r="AN61">
            <v>1.0217391304347827</v>
          </cell>
          <cell r="AO61">
            <v>1</v>
          </cell>
          <cell r="AP61">
            <v>1</v>
          </cell>
          <cell r="AQ61">
            <v>112</v>
          </cell>
          <cell r="AR61">
            <v>82</v>
          </cell>
          <cell r="AS61">
            <v>98</v>
          </cell>
          <cell r="AT61">
            <v>86</v>
          </cell>
          <cell r="AU61">
            <v>79</v>
          </cell>
          <cell r="AV61">
            <v>457</v>
          </cell>
          <cell r="AW61">
            <v>77</v>
          </cell>
          <cell r="AX61">
            <v>112</v>
          </cell>
          <cell r="AY61">
            <v>82</v>
          </cell>
          <cell r="AZ61">
            <v>100</v>
          </cell>
          <cell r="BA61">
            <v>85</v>
          </cell>
          <cell r="BB61">
            <v>456</v>
          </cell>
          <cell r="BC61">
            <v>455</v>
          </cell>
          <cell r="BD61">
            <v>97.101449275362313</v>
          </cell>
          <cell r="BE61">
            <v>99.275362318840578</v>
          </cell>
          <cell r="BF61">
            <v>95.719844357976655</v>
          </cell>
          <cell r="BG61">
            <v>97.916666666666657</v>
          </cell>
          <cell r="BH61">
            <v>447</v>
          </cell>
          <cell r="BI61">
            <v>0</v>
          </cell>
          <cell r="BJ61" t="str">
            <v/>
          </cell>
          <cell r="BK61">
            <v>451</v>
          </cell>
          <cell r="BL61">
            <v>-9</v>
          </cell>
          <cell r="BM61">
            <v>25</v>
          </cell>
          <cell r="BN61">
            <v>24</v>
          </cell>
          <cell r="BO61">
            <v>25.333333333333332</v>
          </cell>
          <cell r="BP61" t="str">
            <v/>
          </cell>
          <cell r="BQ61">
            <v>25.055555555555557</v>
          </cell>
          <cell r="BR61" t="str">
            <v/>
          </cell>
          <cell r="BS61">
            <v>451</v>
          </cell>
          <cell r="BT61">
            <v>23.736842105263158</v>
          </cell>
          <cell r="BU61">
            <v>25.055555555555557</v>
          </cell>
          <cell r="BV61" t="str">
            <v/>
          </cell>
        </row>
        <row r="62">
          <cell r="B62" t="str">
            <v>0930397B</v>
          </cell>
          <cell r="C62" t="str">
            <v>0931052N006</v>
          </cell>
          <cell r="D62" t="str">
            <v>BAGNOLET</v>
          </cell>
          <cell r="E62" t="str">
            <v>PAUL LANGEVIN</v>
          </cell>
          <cell r="F62" t="str">
            <v/>
          </cell>
          <cell r="G62" t="str">
            <v>REP</v>
          </cell>
          <cell r="H62" t="str">
            <v>ELM</v>
          </cell>
          <cell r="I62">
            <v>52</v>
          </cell>
          <cell r="J62">
            <v>47</v>
          </cell>
          <cell r="K62">
            <v>26</v>
          </cell>
          <cell r="L62">
            <v>39</v>
          </cell>
          <cell r="M62">
            <v>44</v>
          </cell>
          <cell r="N62">
            <v>208</v>
          </cell>
          <cell r="O62">
            <v>9</v>
          </cell>
          <cell r="P62">
            <v>56</v>
          </cell>
          <cell r="Q62">
            <v>44</v>
          </cell>
          <cell r="R62">
            <v>42</v>
          </cell>
          <cell r="S62">
            <v>27</v>
          </cell>
          <cell r="T62">
            <v>38</v>
          </cell>
          <cell r="U62">
            <v>207</v>
          </cell>
          <cell r="V62">
            <v>9</v>
          </cell>
          <cell r="W62">
            <v>55</v>
          </cell>
          <cell r="X62">
            <v>49</v>
          </cell>
          <cell r="Y62">
            <v>39</v>
          </cell>
          <cell r="Z62">
            <v>41</v>
          </cell>
          <cell r="AA62">
            <v>25</v>
          </cell>
          <cell r="AB62">
            <v>209</v>
          </cell>
          <cell r="AC62">
            <v>9</v>
          </cell>
          <cell r="AD62">
            <v>46</v>
          </cell>
          <cell r="AE62">
            <v>50</v>
          </cell>
          <cell r="AF62">
            <v>45</v>
          </cell>
          <cell r="AG62">
            <v>36</v>
          </cell>
          <cell r="AH62">
            <v>43</v>
          </cell>
          <cell r="AI62">
            <v>220</v>
          </cell>
          <cell r="AJ62">
            <v>9</v>
          </cell>
          <cell r="AK62">
            <v>47</v>
          </cell>
          <cell r="AL62">
            <v>37</v>
          </cell>
          <cell r="AM62">
            <v>35</v>
          </cell>
          <cell r="AN62">
            <v>1.1914893617021276</v>
          </cell>
          <cell r="AO62">
            <v>1.4864864864864864</v>
          </cell>
          <cell r="AP62">
            <v>1.3142857142857143</v>
          </cell>
          <cell r="AQ62">
            <v>46</v>
          </cell>
          <cell r="AR62">
            <v>50</v>
          </cell>
          <cell r="AS62">
            <v>45</v>
          </cell>
          <cell r="AT62">
            <v>36</v>
          </cell>
          <cell r="AU62">
            <v>43</v>
          </cell>
          <cell r="AV62">
            <v>220</v>
          </cell>
          <cell r="AW62">
            <v>37</v>
          </cell>
          <cell r="AX62">
            <v>45</v>
          </cell>
          <cell r="AY62">
            <v>51</v>
          </cell>
          <cell r="AZ62">
            <v>43</v>
          </cell>
          <cell r="BA62">
            <v>39</v>
          </cell>
          <cell r="BB62">
            <v>215</v>
          </cell>
          <cell r="BC62">
            <v>214</v>
          </cell>
          <cell r="BD62">
            <v>87.730061349693258</v>
          </cell>
          <cell r="BE62">
            <v>90</v>
          </cell>
          <cell r="BF62">
            <v>97.196261682242991</v>
          </cell>
          <cell r="BG62">
            <v>99.065420560747668</v>
          </cell>
          <cell r="BH62">
            <v>203</v>
          </cell>
          <cell r="BI62">
            <v>0</v>
          </cell>
          <cell r="BJ62" t="str">
            <v/>
          </cell>
          <cell r="BK62">
            <v>209</v>
          </cell>
          <cell r="BL62">
            <v>-12</v>
          </cell>
          <cell r="BM62">
            <v>23</v>
          </cell>
          <cell r="BN62">
            <v>23.888888888888889</v>
          </cell>
          <cell r="BO62">
            <v>26.875</v>
          </cell>
          <cell r="BP62" t="str">
            <v/>
          </cell>
          <cell r="BQ62">
            <v>26.125</v>
          </cell>
          <cell r="BR62" t="str">
            <v/>
          </cell>
          <cell r="BS62">
            <v>209</v>
          </cell>
          <cell r="BT62">
            <v>23.222222222222221</v>
          </cell>
          <cell r="BU62">
            <v>26.125</v>
          </cell>
          <cell r="BV62" t="str">
            <v/>
          </cell>
        </row>
        <row r="63">
          <cell r="B63" t="str">
            <v>0930344U</v>
          </cell>
          <cell r="C63" t="str">
            <v>0931052N006</v>
          </cell>
          <cell r="D63" t="str">
            <v>BAGNOLET</v>
          </cell>
          <cell r="E63" t="str">
            <v>P. VAILLANT COUTURIER</v>
          </cell>
          <cell r="F63" t="str">
            <v>CV</v>
          </cell>
          <cell r="G63" t="str">
            <v>REP</v>
          </cell>
          <cell r="H63" t="str">
            <v>ELM</v>
          </cell>
          <cell r="I63">
            <v>39</v>
          </cell>
          <cell r="J63">
            <v>46</v>
          </cell>
          <cell r="K63">
            <v>25</v>
          </cell>
          <cell r="L63">
            <v>38</v>
          </cell>
          <cell r="M63">
            <v>38</v>
          </cell>
          <cell r="N63">
            <v>186</v>
          </cell>
          <cell r="O63">
            <v>8</v>
          </cell>
          <cell r="P63">
            <v>44</v>
          </cell>
          <cell r="Q63">
            <v>37</v>
          </cell>
          <cell r="R63">
            <v>45</v>
          </cell>
          <cell r="S63">
            <v>24</v>
          </cell>
          <cell r="T63">
            <v>35</v>
          </cell>
          <cell r="U63">
            <v>185</v>
          </cell>
          <cell r="V63">
            <v>8</v>
          </cell>
          <cell r="W63">
            <v>29</v>
          </cell>
          <cell r="X63">
            <v>49</v>
          </cell>
          <cell r="Y63">
            <v>35</v>
          </cell>
          <cell r="Z63">
            <v>41</v>
          </cell>
          <cell r="AA63">
            <v>25</v>
          </cell>
          <cell r="AB63">
            <v>179</v>
          </cell>
          <cell r="AC63">
            <v>8</v>
          </cell>
          <cell r="AD63">
            <v>34</v>
          </cell>
          <cell r="AE63">
            <v>28</v>
          </cell>
          <cell r="AF63">
            <v>50</v>
          </cell>
          <cell r="AG63">
            <v>34</v>
          </cell>
          <cell r="AH63">
            <v>43</v>
          </cell>
          <cell r="AI63">
            <v>189</v>
          </cell>
          <cell r="AJ63">
            <v>8</v>
          </cell>
          <cell r="AK63">
            <v>46</v>
          </cell>
          <cell r="AL63">
            <v>40</v>
          </cell>
          <cell r="AM63">
            <v>30</v>
          </cell>
          <cell r="AN63">
            <v>0.95652173913043481</v>
          </cell>
          <cell r="AO63">
            <v>0.72499999999999998</v>
          </cell>
          <cell r="AP63">
            <v>1.1333333333333333</v>
          </cell>
          <cell r="AQ63">
            <v>34</v>
          </cell>
          <cell r="AR63">
            <v>28</v>
          </cell>
          <cell r="AS63">
            <v>50</v>
          </cell>
          <cell r="AT63">
            <v>34</v>
          </cell>
          <cell r="AU63">
            <v>43</v>
          </cell>
          <cell r="AV63">
            <v>189</v>
          </cell>
          <cell r="AW63">
            <v>44</v>
          </cell>
          <cell r="AX63">
            <v>31</v>
          </cell>
          <cell r="AY63">
            <v>27</v>
          </cell>
          <cell r="AZ63">
            <v>48</v>
          </cell>
          <cell r="BA63">
            <v>34</v>
          </cell>
          <cell r="BB63">
            <v>184</v>
          </cell>
          <cell r="BC63">
            <v>190</v>
          </cell>
          <cell r="BD63">
            <v>101.78571428571428</v>
          </cell>
          <cell r="BE63">
            <v>98.484848484848484</v>
          </cell>
          <cell r="BF63">
            <v>94.285714285714278</v>
          </cell>
          <cell r="BG63">
            <v>100</v>
          </cell>
          <cell r="BH63">
            <v>189</v>
          </cell>
          <cell r="BI63">
            <v>0</v>
          </cell>
          <cell r="BJ63" t="str">
            <v/>
          </cell>
          <cell r="BK63">
            <v>190</v>
          </cell>
          <cell r="BL63">
            <v>5</v>
          </cell>
          <cell r="BM63">
            <v>23</v>
          </cell>
          <cell r="BN63">
            <v>23</v>
          </cell>
          <cell r="BO63">
            <v>26.285714285714285</v>
          </cell>
          <cell r="BP63" t="str">
            <v/>
          </cell>
          <cell r="BQ63">
            <v>27.142857142857142</v>
          </cell>
          <cell r="BR63" t="str">
            <v/>
          </cell>
          <cell r="BS63">
            <v>184</v>
          </cell>
          <cell r="BT63">
            <v>23</v>
          </cell>
          <cell r="BU63">
            <v>26.285714285714285</v>
          </cell>
          <cell r="BV63" t="str">
            <v/>
          </cell>
        </row>
        <row r="64">
          <cell r="B64" t="str">
            <v>0930559C</v>
          </cell>
          <cell r="C64" t="str">
            <v>0931052N006</v>
          </cell>
          <cell r="D64" t="str">
            <v>BAGNOLET</v>
          </cell>
          <cell r="E64" t="str">
            <v>JULES VERNE</v>
          </cell>
          <cell r="F64" t="str">
            <v>CV</v>
          </cell>
          <cell r="G64" t="str">
            <v>REP</v>
          </cell>
          <cell r="H64" t="str">
            <v>ELM</v>
          </cell>
          <cell r="I64">
            <v>32</v>
          </cell>
          <cell r="J64">
            <v>32</v>
          </cell>
          <cell r="K64">
            <v>25</v>
          </cell>
          <cell r="L64">
            <v>26</v>
          </cell>
          <cell r="M64">
            <v>28</v>
          </cell>
          <cell r="N64">
            <v>143</v>
          </cell>
          <cell r="O64">
            <v>6</v>
          </cell>
          <cell r="P64">
            <v>22</v>
          </cell>
          <cell r="Q64">
            <v>32</v>
          </cell>
          <cell r="R64">
            <v>32</v>
          </cell>
          <cell r="S64">
            <v>26</v>
          </cell>
          <cell r="T64">
            <v>25</v>
          </cell>
          <cell r="U64">
            <v>137</v>
          </cell>
          <cell r="V64">
            <v>6</v>
          </cell>
          <cell r="W64">
            <v>25</v>
          </cell>
          <cell r="X64">
            <v>19</v>
          </cell>
          <cell r="Y64">
            <v>30</v>
          </cell>
          <cell r="Z64">
            <v>33</v>
          </cell>
          <cell r="AA64">
            <v>24</v>
          </cell>
          <cell r="AB64">
            <v>131</v>
          </cell>
          <cell r="AC64">
            <v>6</v>
          </cell>
          <cell r="AD64">
            <v>25</v>
          </cell>
          <cell r="AE64">
            <v>21</v>
          </cell>
          <cell r="AF64">
            <v>22</v>
          </cell>
          <cell r="AG64">
            <v>32</v>
          </cell>
          <cell r="AH64">
            <v>35</v>
          </cell>
          <cell r="AI64">
            <v>135</v>
          </cell>
          <cell r="AJ64">
            <v>6</v>
          </cell>
          <cell r="AK64">
            <v>24</v>
          </cell>
          <cell r="AL64">
            <v>26</v>
          </cell>
          <cell r="AM64">
            <v>28</v>
          </cell>
          <cell r="AN64">
            <v>0.91666666666666663</v>
          </cell>
          <cell r="AO64">
            <v>0.96153846153846156</v>
          </cell>
          <cell r="AP64">
            <v>0.8928571428571429</v>
          </cell>
          <cell r="AQ64">
            <v>25</v>
          </cell>
          <cell r="AR64">
            <v>21</v>
          </cell>
          <cell r="AS64">
            <v>22</v>
          </cell>
          <cell r="AT64">
            <v>32</v>
          </cell>
          <cell r="AU64">
            <v>35</v>
          </cell>
          <cell r="AV64">
            <v>135</v>
          </cell>
          <cell r="AW64">
            <v>51</v>
          </cell>
          <cell r="AX64">
            <v>25</v>
          </cell>
          <cell r="AY64">
            <v>21</v>
          </cell>
          <cell r="AZ64">
            <v>24</v>
          </cell>
          <cell r="BA64">
            <v>31</v>
          </cell>
          <cell r="BB64">
            <v>152</v>
          </cell>
          <cell r="BC64">
            <v>151</v>
          </cell>
          <cell r="BD64">
            <v>91.139240506329116</v>
          </cell>
          <cell r="BE64">
            <v>101.20481927710843</v>
          </cell>
          <cell r="BF64">
            <v>104.59770114942528</v>
          </cell>
          <cell r="BG64">
            <v>98.82352941176471</v>
          </cell>
          <cell r="BH64">
            <v>152</v>
          </cell>
          <cell r="BI64">
            <v>0</v>
          </cell>
          <cell r="BJ64" t="str">
            <v/>
          </cell>
          <cell r="BK64">
            <v>152</v>
          </cell>
          <cell r="BL64">
            <v>0</v>
          </cell>
          <cell r="BM64">
            <v>23</v>
          </cell>
          <cell r="BN64">
            <v>25.333333333333332</v>
          </cell>
          <cell r="BO64">
            <v>30.4</v>
          </cell>
          <cell r="BP64" t="str">
            <v>O</v>
          </cell>
          <cell r="BQ64">
            <v>30.4</v>
          </cell>
          <cell r="BR64" t="str">
            <v>O</v>
          </cell>
          <cell r="BS64">
            <v>152</v>
          </cell>
          <cell r="BT64">
            <v>25.333333333333332</v>
          </cell>
          <cell r="BU64">
            <v>30.4</v>
          </cell>
          <cell r="BV64" t="str">
            <v>O</v>
          </cell>
        </row>
        <row r="65">
          <cell r="B65" t="str">
            <v>0930378F</v>
          </cell>
          <cell r="C65" t="str">
            <v>0931052N006</v>
          </cell>
          <cell r="D65" t="str">
            <v>BAGNOLET</v>
          </cell>
          <cell r="E65" t="str">
            <v>HENRI WALLON</v>
          </cell>
          <cell r="F65" t="str">
            <v>CV</v>
          </cell>
          <cell r="G65" t="str">
            <v>REP</v>
          </cell>
          <cell r="H65" t="str">
            <v>ELM</v>
          </cell>
          <cell r="I65">
            <v>49</v>
          </cell>
          <cell r="J65">
            <v>24</v>
          </cell>
          <cell r="K65">
            <v>35</v>
          </cell>
          <cell r="L65">
            <v>26</v>
          </cell>
          <cell r="M65">
            <v>25</v>
          </cell>
          <cell r="N65">
            <v>159</v>
          </cell>
          <cell r="O65">
            <v>7</v>
          </cell>
          <cell r="P65">
            <v>30</v>
          </cell>
          <cell r="Q65">
            <v>44</v>
          </cell>
          <cell r="R65">
            <v>22</v>
          </cell>
          <cell r="S65">
            <v>32</v>
          </cell>
          <cell r="T65">
            <v>25</v>
          </cell>
          <cell r="U65">
            <v>153</v>
          </cell>
          <cell r="V65">
            <v>7</v>
          </cell>
          <cell r="W65">
            <v>41</v>
          </cell>
          <cell r="X65">
            <v>25</v>
          </cell>
          <cell r="Y65">
            <v>45</v>
          </cell>
          <cell r="Z65">
            <v>21</v>
          </cell>
          <cell r="AA65">
            <v>29</v>
          </cell>
          <cell r="AB65">
            <v>161</v>
          </cell>
          <cell r="AC65">
            <v>7</v>
          </cell>
          <cell r="AD65">
            <v>31</v>
          </cell>
          <cell r="AE65">
            <v>36</v>
          </cell>
          <cell r="AF65">
            <v>25</v>
          </cell>
          <cell r="AG65">
            <v>44</v>
          </cell>
          <cell r="AH65">
            <v>22</v>
          </cell>
          <cell r="AI65">
            <v>158</v>
          </cell>
          <cell r="AJ65">
            <v>7</v>
          </cell>
          <cell r="AK65">
            <v>26</v>
          </cell>
          <cell r="AL65">
            <v>29</v>
          </cell>
          <cell r="AM65">
            <v>28</v>
          </cell>
          <cell r="AN65">
            <v>1.1538461538461537</v>
          </cell>
          <cell r="AO65">
            <v>1.4137931034482758</v>
          </cell>
          <cell r="AP65">
            <v>1.1071428571428572</v>
          </cell>
          <cell r="AQ65">
            <v>31</v>
          </cell>
          <cell r="AR65">
            <v>36</v>
          </cell>
          <cell r="AS65">
            <v>25</v>
          </cell>
          <cell r="AT65">
            <v>44</v>
          </cell>
          <cell r="AU65">
            <v>22</v>
          </cell>
          <cell r="AV65">
            <v>158</v>
          </cell>
          <cell r="AW65">
            <v>26</v>
          </cell>
          <cell r="AX65">
            <v>31</v>
          </cell>
          <cell r="AY65">
            <v>36</v>
          </cell>
          <cell r="AZ65">
            <v>25</v>
          </cell>
          <cell r="BA65">
            <v>44</v>
          </cell>
          <cell r="BB65">
            <v>162</v>
          </cell>
          <cell r="BC65">
            <v>162</v>
          </cell>
          <cell r="BD65">
            <v>87.5</v>
          </cell>
          <cell r="BE65">
            <v>98.924731182795696</v>
          </cell>
          <cell r="BF65">
            <v>95.098039215686271</v>
          </cell>
          <cell r="BG65">
            <v>96.202531645569621</v>
          </cell>
          <cell r="BH65">
            <v>157</v>
          </cell>
          <cell r="BI65">
            <v>1</v>
          </cell>
          <cell r="BJ65">
            <v>19.75</v>
          </cell>
          <cell r="BK65">
            <v>160</v>
          </cell>
          <cell r="BL65">
            <v>-5</v>
          </cell>
          <cell r="BM65">
            <v>23</v>
          </cell>
          <cell r="BN65">
            <v>23.142857142857142</v>
          </cell>
          <cell r="BO65">
            <v>27</v>
          </cell>
          <cell r="BP65" t="str">
            <v/>
          </cell>
          <cell r="BQ65">
            <v>26.666666666666668</v>
          </cell>
          <cell r="BR65" t="str">
            <v/>
          </cell>
          <cell r="BS65">
            <v>160</v>
          </cell>
          <cell r="BT65">
            <v>22.857142857142858</v>
          </cell>
          <cell r="BU65">
            <v>26.666666666666668</v>
          </cell>
          <cell r="BV65" t="str">
            <v/>
          </cell>
        </row>
        <row r="66">
          <cell r="B66" t="str">
            <v>0931503D</v>
          </cell>
          <cell r="C66" t="str">
            <v>0931856M008</v>
          </cell>
          <cell r="D66" t="str">
            <v>BOBIGNY</v>
          </cell>
          <cell r="E66" t="str">
            <v>MARIE CURIE</v>
          </cell>
          <cell r="F66" t="str">
            <v>ZEP</v>
          </cell>
          <cell r="G66" t="str">
            <v>REP+</v>
          </cell>
          <cell r="H66" t="str">
            <v>ELM</v>
          </cell>
          <cell r="I66">
            <v>55</v>
          </cell>
          <cell r="J66">
            <v>65</v>
          </cell>
          <cell r="K66">
            <v>57</v>
          </cell>
          <cell r="L66">
            <v>43</v>
          </cell>
          <cell r="M66">
            <v>53</v>
          </cell>
          <cell r="N66">
            <v>273</v>
          </cell>
          <cell r="O66">
            <v>12</v>
          </cell>
          <cell r="P66">
            <v>54</v>
          </cell>
          <cell r="Q66">
            <v>28</v>
          </cell>
          <cell r="R66">
            <v>60</v>
          </cell>
          <cell r="S66">
            <v>58</v>
          </cell>
          <cell r="T66">
            <v>38</v>
          </cell>
          <cell r="U66">
            <v>238</v>
          </cell>
          <cell r="V66">
            <v>12</v>
          </cell>
          <cell r="W66">
            <v>47</v>
          </cell>
          <cell r="X66">
            <v>49</v>
          </cell>
          <cell r="Y66">
            <v>38</v>
          </cell>
          <cell r="Z66">
            <v>52</v>
          </cell>
          <cell r="AA66">
            <v>43</v>
          </cell>
          <cell r="AB66">
            <v>229</v>
          </cell>
          <cell r="AC66">
            <v>10</v>
          </cell>
          <cell r="AD66">
            <v>52</v>
          </cell>
          <cell r="AE66">
            <v>59</v>
          </cell>
          <cell r="AF66">
            <v>42</v>
          </cell>
          <cell r="AG66">
            <v>43</v>
          </cell>
          <cell r="AH66">
            <v>55</v>
          </cell>
          <cell r="AI66">
            <v>251</v>
          </cell>
          <cell r="AJ66">
            <v>11</v>
          </cell>
          <cell r="AK66">
            <v>56</v>
          </cell>
          <cell r="AL66">
            <v>50</v>
          </cell>
          <cell r="AM66">
            <v>32</v>
          </cell>
          <cell r="AN66">
            <v>0.9642857142857143</v>
          </cell>
          <cell r="AO66">
            <v>0.94</v>
          </cell>
          <cell r="AP66">
            <v>1.625</v>
          </cell>
          <cell r="AQ66">
            <v>50</v>
          </cell>
          <cell r="AR66">
            <v>55</v>
          </cell>
          <cell r="AS66">
            <v>41</v>
          </cell>
          <cell r="AT66">
            <v>43</v>
          </cell>
          <cell r="AU66">
            <v>54</v>
          </cell>
          <cell r="AV66">
            <v>243</v>
          </cell>
          <cell r="AW66">
            <v>49</v>
          </cell>
          <cell r="AX66">
            <v>48</v>
          </cell>
          <cell r="AY66">
            <v>53</v>
          </cell>
          <cell r="AZ66">
            <v>39</v>
          </cell>
          <cell r="BA66">
            <v>43</v>
          </cell>
          <cell r="BB66">
            <v>232</v>
          </cell>
          <cell r="BC66">
            <v>238</v>
          </cell>
          <cell r="BD66">
            <v>87.179487179487182</v>
          </cell>
          <cell r="BE66">
            <v>98.591549295774655</v>
          </cell>
          <cell r="BF66">
            <v>98.709677419354833</v>
          </cell>
          <cell r="BG66">
            <v>88.888888888888886</v>
          </cell>
          <cell r="BH66">
            <v>228</v>
          </cell>
          <cell r="BI66">
            <v>0</v>
          </cell>
          <cell r="BJ66" t="str">
            <v/>
          </cell>
          <cell r="BK66">
            <v>233</v>
          </cell>
          <cell r="BL66">
            <v>-4</v>
          </cell>
          <cell r="BM66">
            <v>23</v>
          </cell>
          <cell r="BN66">
            <v>21.09090909090909</v>
          </cell>
          <cell r="BO66">
            <v>23.2</v>
          </cell>
          <cell r="BP66" t="str">
            <v/>
          </cell>
          <cell r="BQ66">
            <v>23.3</v>
          </cell>
          <cell r="BR66" t="str">
            <v/>
          </cell>
          <cell r="BS66">
            <v>232</v>
          </cell>
          <cell r="BT66">
            <v>21.09090909090909</v>
          </cell>
          <cell r="BU66">
            <v>23.2</v>
          </cell>
          <cell r="BV66" t="str">
            <v/>
          </cell>
        </row>
        <row r="67">
          <cell r="B67" t="str">
            <v>0930186X</v>
          </cell>
          <cell r="C67" t="str">
            <v>0931856M008</v>
          </cell>
          <cell r="D67" t="str">
            <v>BOBIGNY</v>
          </cell>
          <cell r="E67" t="str">
            <v>JACQUES DECOUR</v>
          </cell>
          <cell r="F67" t="str">
            <v>AZ1</v>
          </cell>
          <cell r="G67" t="str">
            <v>REP+</v>
          </cell>
          <cell r="H67" t="str">
            <v>ELM</v>
          </cell>
          <cell r="I67">
            <v>61</v>
          </cell>
          <cell r="J67">
            <v>48</v>
          </cell>
          <cell r="K67">
            <v>57</v>
          </cell>
          <cell r="L67">
            <v>42</v>
          </cell>
          <cell r="M67">
            <v>34</v>
          </cell>
          <cell r="N67">
            <v>242</v>
          </cell>
          <cell r="O67">
            <v>10</v>
          </cell>
          <cell r="P67">
            <v>60</v>
          </cell>
          <cell r="Q67">
            <v>54</v>
          </cell>
          <cell r="R67">
            <v>41</v>
          </cell>
          <cell r="S67">
            <v>47</v>
          </cell>
          <cell r="T67">
            <v>38</v>
          </cell>
          <cell r="U67">
            <v>240</v>
          </cell>
          <cell r="V67">
            <v>10</v>
          </cell>
          <cell r="W67">
            <v>52</v>
          </cell>
          <cell r="X67">
            <v>61</v>
          </cell>
          <cell r="Y67">
            <v>49</v>
          </cell>
          <cell r="Z67">
            <v>41</v>
          </cell>
          <cell r="AA67">
            <v>40</v>
          </cell>
          <cell r="AB67">
            <v>243</v>
          </cell>
          <cell r="AC67">
            <v>10</v>
          </cell>
          <cell r="AD67">
            <v>55</v>
          </cell>
          <cell r="AE67">
            <v>54</v>
          </cell>
          <cell r="AF67">
            <v>52</v>
          </cell>
          <cell r="AG67">
            <v>43</v>
          </cell>
          <cell r="AH67">
            <v>39</v>
          </cell>
          <cell r="AI67">
            <v>243</v>
          </cell>
          <cell r="AJ67">
            <v>10</v>
          </cell>
          <cell r="AK67">
            <v>60</v>
          </cell>
          <cell r="AL67">
            <v>60</v>
          </cell>
          <cell r="AM67">
            <v>70</v>
          </cell>
          <cell r="AN67">
            <v>1</v>
          </cell>
          <cell r="AO67">
            <v>0.8666666666666667</v>
          </cell>
          <cell r="AP67">
            <v>0.7857142857142857</v>
          </cell>
          <cell r="AQ67">
            <v>54</v>
          </cell>
          <cell r="AR67">
            <v>55</v>
          </cell>
          <cell r="AS67">
            <v>53</v>
          </cell>
          <cell r="AT67">
            <v>42</v>
          </cell>
          <cell r="AU67">
            <v>41</v>
          </cell>
          <cell r="AV67">
            <v>245</v>
          </cell>
          <cell r="AW67">
            <v>57</v>
          </cell>
          <cell r="AX67">
            <v>52</v>
          </cell>
          <cell r="AY67">
            <v>53</v>
          </cell>
          <cell r="AZ67">
            <v>51</v>
          </cell>
          <cell r="BA67">
            <v>40</v>
          </cell>
          <cell r="BB67">
            <v>253</v>
          </cell>
          <cell r="BC67">
            <v>261</v>
          </cell>
          <cell r="BD67">
            <v>97.687861271676297</v>
          </cell>
          <cell r="BE67">
            <v>87.116564417177912</v>
          </cell>
          <cell r="BF67">
            <v>89.115646258503403</v>
          </cell>
          <cell r="BG67">
            <v>90</v>
          </cell>
          <cell r="BH67">
            <v>244</v>
          </cell>
          <cell r="BI67">
            <v>0.5</v>
          </cell>
          <cell r="BJ67">
            <v>23.142857142857142</v>
          </cell>
          <cell r="BK67">
            <v>253</v>
          </cell>
          <cell r="BL67">
            <v>-9</v>
          </cell>
          <cell r="BM67">
            <v>23</v>
          </cell>
          <cell r="BN67">
            <v>25.3</v>
          </cell>
          <cell r="BO67">
            <v>28.111111111111111</v>
          </cell>
          <cell r="BP67" t="str">
            <v>O</v>
          </cell>
          <cell r="BQ67">
            <v>28.111111111111111</v>
          </cell>
          <cell r="BR67" t="str">
            <v>O</v>
          </cell>
          <cell r="BS67">
            <v>253</v>
          </cell>
          <cell r="BT67">
            <v>25.3</v>
          </cell>
          <cell r="BU67">
            <v>28.111111111111111</v>
          </cell>
          <cell r="BV67" t="str">
            <v>O</v>
          </cell>
        </row>
        <row r="68">
          <cell r="B68" t="str">
            <v>0931251E</v>
          </cell>
          <cell r="C68" t="str">
            <v>0931856M008</v>
          </cell>
          <cell r="D68" t="str">
            <v>BOBIGNY</v>
          </cell>
          <cell r="E68" t="str">
            <v>AUGUSTE DELAUNE</v>
          </cell>
          <cell r="F68" t="str">
            <v>ZEP</v>
          </cell>
          <cell r="H68" t="str">
            <v>ELM</v>
          </cell>
          <cell r="I68">
            <v>71</v>
          </cell>
          <cell r="J68">
            <v>65</v>
          </cell>
          <cell r="K68">
            <v>73</v>
          </cell>
          <cell r="L68">
            <v>49</v>
          </cell>
          <cell r="M68">
            <v>52</v>
          </cell>
          <cell r="N68">
            <v>310</v>
          </cell>
          <cell r="O68">
            <v>14</v>
          </cell>
          <cell r="P68">
            <v>82</v>
          </cell>
          <cell r="Q68">
            <v>75</v>
          </cell>
          <cell r="R68">
            <v>61</v>
          </cell>
          <cell r="S68">
            <v>67</v>
          </cell>
          <cell r="T68">
            <v>50</v>
          </cell>
          <cell r="U68">
            <v>335</v>
          </cell>
          <cell r="V68">
            <v>15</v>
          </cell>
          <cell r="W68">
            <v>94</v>
          </cell>
          <cell r="X68">
            <v>64</v>
          </cell>
          <cell r="Y68">
            <v>77</v>
          </cell>
          <cell r="Z68">
            <v>61</v>
          </cell>
          <cell r="AA68">
            <v>64</v>
          </cell>
          <cell r="AB68">
            <v>360</v>
          </cell>
          <cell r="AC68">
            <v>16</v>
          </cell>
        </row>
        <row r="69">
          <cell r="B69" t="str">
            <v>0932588H</v>
          </cell>
          <cell r="C69" t="str">
            <v>0931856M008</v>
          </cell>
          <cell r="D69" t="str">
            <v>BOBIGNY</v>
          </cell>
          <cell r="E69" t="str">
            <v>DELAUNE 1</v>
          </cell>
          <cell r="F69" t="str">
            <v>ZEP</v>
          </cell>
          <cell r="G69" t="str">
            <v>REP</v>
          </cell>
          <cell r="H69" t="str">
            <v>ELM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46</v>
          </cell>
          <cell r="AE69">
            <v>46</v>
          </cell>
          <cell r="AF69">
            <v>50</v>
          </cell>
          <cell r="AG69">
            <v>49</v>
          </cell>
          <cell r="AH69">
            <v>49</v>
          </cell>
          <cell r="AI69">
            <v>240</v>
          </cell>
          <cell r="AJ69">
            <v>10</v>
          </cell>
          <cell r="AQ69">
            <v>46</v>
          </cell>
          <cell r="AR69">
            <v>46</v>
          </cell>
          <cell r="AS69">
            <v>50</v>
          </cell>
          <cell r="AT69">
            <v>47</v>
          </cell>
          <cell r="AU69">
            <v>49</v>
          </cell>
          <cell r="AV69">
            <v>238</v>
          </cell>
          <cell r="AW69">
            <v>50</v>
          </cell>
          <cell r="AX69">
            <v>45</v>
          </cell>
          <cell r="AY69">
            <v>45</v>
          </cell>
          <cell r="AZ69">
            <v>49</v>
          </cell>
          <cell r="BA69">
            <v>46</v>
          </cell>
          <cell r="BB69">
            <v>235</v>
          </cell>
          <cell r="BC69">
            <v>239</v>
          </cell>
          <cell r="BH69">
            <v>239</v>
          </cell>
          <cell r="BJ69" t="str">
            <v/>
          </cell>
          <cell r="BK69">
            <v>239</v>
          </cell>
          <cell r="BL69">
            <v>4</v>
          </cell>
          <cell r="BM69">
            <v>23</v>
          </cell>
          <cell r="BN69">
            <v>23.5</v>
          </cell>
          <cell r="BO69">
            <v>26.111111111111111</v>
          </cell>
          <cell r="BP69" t="str">
            <v/>
          </cell>
          <cell r="BQ69">
            <v>26.555555555555557</v>
          </cell>
          <cell r="BR69" t="str">
            <v/>
          </cell>
          <cell r="BS69">
            <v>235</v>
          </cell>
          <cell r="BT69">
            <v>23.5</v>
          </cell>
          <cell r="BU69">
            <v>26.111111111111111</v>
          </cell>
          <cell r="BV69" t="str">
            <v/>
          </cell>
        </row>
        <row r="70">
          <cell r="B70" t="str">
            <v>0932589J</v>
          </cell>
          <cell r="C70" t="str">
            <v>0931856M008</v>
          </cell>
          <cell r="D70" t="str">
            <v>BOBIGNY</v>
          </cell>
          <cell r="E70" t="str">
            <v>DELAUNE 2</v>
          </cell>
          <cell r="F70" t="str">
            <v>ZEP</v>
          </cell>
          <cell r="G70" t="str">
            <v>REP</v>
          </cell>
          <cell r="H70" t="str">
            <v>ELM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45</v>
          </cell>
          <cell r="AE70">
            <v>45</v>
          </cell>
          <cell r="AF70">
            <v>30</v>
          </cell>
          <cell r="AG70">
            <v>24</v>
          </cell>
          <cell r="AH70">
            <v>14</v>
          </cell>
          <cell r="AI70">
            <v>158</v>
          </cell>
          <cell r="AJ70">
            <v>7</v>
          </cell>
          <cell r="AQ70">
            <v>44</v>
          </cell>
          <cell r="AR70">
            <v>44</v>
          </cell>
          <cell r="AS70">
            <v>30</v>
          </cell>
          <cell r="AT70">
            <v>24</v>
          </cell>
          <cell r="AU70">
            <v>16</v>
          </cell>
          <cell r="AV70">
            <v>158</v>
          </cell>
          <cell r="AW70">
            <v>35</v>
          </cell>
          <cell r="AX70">
            <v>43</v>
          </cell>
          <cell r="AY70">
            <v>43</v>
          </cell>
          <cell r="AZ70">
            <v>29</v>
          </cell>
          <cell r="BA70">
            <v>23</v>
          </cell>
          <cell r="BB70">
            <v>173</v>
          </cell>
          <cell r="BC70">
            <v>177</v>
          </cell>
          <cell r="BH70">
            <v>177</v>
          </cell>
          <cell r="BJ70" t="str">
            <v/>
          </cell>
          <cell r="BK70">
            <v>177</v>
          </cell>
          <cell r="BL70">
            <v>4</v>
          </cell>
          <cell r="BM70">
            <v>23</v>
          </cell>
          <cell r="BN70">
            <v>24.714285714285715</v>
          </cell>
          <cell r="BO70">
            <v>28.833333333333332</v>
          </cell>
          <cell r="BP70" t="str">
            <v>O</v>
          </cell>
          <cell r="BQ70">
            <v>29.5</v>
          </cell>
          <cell r="BR70" t="str">
            <v>O</v>
          </cell>
          <cell r="BS70">
            <v>173</v>
          </cell>
          <cell r="BT70">
            <v>24.714285714285715</v>
          </cell>
          <cell r="BU70">
            <v>28.833333333333332</v>
          </cell>
          <cell r="BV70" t="str">
            <v>O</v>
          </cell>
        </row>
        <row r="71">
          <cell r="B71" t="str">
            <v>0931401T</v>
          </cell>
          <cell r="C71" t="str">
            <v>0931856M008</v>
          </cell>
          <cell r="D71" t="str">
            <v>BOBIGNY</v>
          </cell>
          <cell r="E71" t="str">
            <v>PAUL ELUARD</v>
          </cell>
          <cell r="F71" t="str">
            <v>ZEP</v>
          </cell>
          <cell r="G71" t="str">
            <v>REP</v>
          </cell>
          <cell r="H71" t="str">
            <v>ELM</v>
          </cell>
          <cell r="I71">
            <v>49</v>
          </cell>
          <cell r="J71">
            <v>46</v>
          </cell>
          <cell r="K71">
            <v>48</v>
          </cell>
          <cell r="L71">
            <v>55</v>
          </cell>
          <cell r="M71">
            <v>49</v>
          </cell>
          <cell r="N71">
            <v>247</v>
          </cell>
          <cell r="O71">
            <v>11</v>
          </cell>
          <cell r="P71">
            <v>43</v>
          </cell>
          <cell r="Q71">
            <v>49</v>
          </cell>
          <cell r="R71">
            <v>39</v>
          </cell>
          <cell r="S71">
            <v>46</v>
          </cell>
          <cell r="T71">
            <v>52</v>
          </cell>
          <cell r="U71">
            <v>229</v>
          </cell>
          <cell r="V71">
            <v>11</v>
          </cell>
          <cell r="W71">
            <v>54</v>
          </cell>
          <cell r="X71">
            <v>47</v>
          </cell>
          <cell r="Y71">
            <v>60</v>
          </cell>
          <cell r="Z71">
            <v>45</v>
          </cell>
          <cell r="AA71">
            <v>49</v>
          </cell>
          <cell r="AB71">
            <v>255</v>
          </cell>
          <cell r="AC71">
            <v>11</v>
          </cell>
          <cell r="AD71">
            <v>51</v>
          </cell>
          <cell r="AE71">
            <v>50</v>
          </cell>
          <cell r="AF71">
            <v>47</v>
          </cell>
          <cell r="AG71">
            <v>56</v>
          </cell>
          <cell r="AH71">
            <v>44</v>
          </cell>
          <cell r="AI71">
            <v>248</v>
          </cell>
          <cell r="AJ71">
            <v>11</v>
          </cell>
          <cell r="AK71">
            <v>50</v>
          </cell>
          <cell r="AL71">
            <v>46</v>
          </cell>
          <cell r="AM71">
            <v>50</v>
          </cell>
          <cell r="AN71">
            <v>0.86</v>
          </cell>
          <cell r="AO71">
            <v>1.173913043478261</v>
          </cell>
          <cell r="AP71">
            <v>1.02</v>
          </cell>
          <cell r="AQ71">
            <v>51</v>
          </cell>
          <cell r="AR71">
            <v>50</v>
          </cell>
          <cell r="AS71">
            <v>51</v>
          </cell>
          <cell r="AT71">
            <v>56</v>
          </cell>
          <cell r="AU71">
            <v>43</v>
          </cell>
          <cell r="AV71">
            <v>251</v>
          </cell>
          <cell r="AW71">
            <v>48</v>
          </cell>
          <cell r="AX71">
            <v>49</v>
          </cell>
          <cell r="AY71">
            <v>48</v>
          </cell>
          <cell r="AZ71">
            <v>49</v>
          </cell>
          <cell r="BA71">
            <v>54</v>
          </cell>
          <cell r="BB71">
            <v>248</v>
          </cell>
          <cell r="BC71">
            <v>256</v>
          </cell>
          <cell r="BD71">
            <v>100</v>
          </cell>
          <cell r="BE71">
            <v>102.8169014084507</v>
          </cell>
          <cell r="BF71">
            <v>100</v>
          </cell>
          <cell r="BG71">
            <v>99.315068493150676</v>
          </cell>
          <cell r="BH71">
            <v>258</v>
          </cell>
          <cell r="BI71">
            <v>0</v>
          </cell>
          <cell r="BJ71" t="str">
            <v/>
          </cell>
          <cell r="BK71">
            <v>257</v>
          </cell>
          <cell r="BL71">
            <v>10</v>
          </cell>
          <cell r="BM71">
            <v>23</v>
          </cell>
          <cell r="BN71">
            <v>22.545454545454547</v>
          </cell>
          <cell r="BO71">
            <v>24.8</v>
          </cell>
          <cell r="BP71" t="str">
            <v/>
          </cell>
          <cell r="BQ71">
            <v>25.7</v>
          </cell>
          <cell r="BR71" t="str">
            <v/>
          </cell>
          <cell r="BS71">
            <v>248</v>
          </cell>
          <cell r="BT71">
            <v>22.545454545454547</v>
          </cell>
          <cell r="BU71">
            <v>24.8</v>
          </cell>
          <cell r="BV71" t="str">
            <v/>
          </cell>
        </row>
        <row r="72">
          <cell r="B72" t="str">
            <v>0931262S</v>
          </cell>
          <cell r="C72" t="str">
            <v>0931856M008</v>
          </cell>
          <cell r="D72" t="str">
            <v>BOBIGNY</v>
          </cell>
          <cell r="E72" t="str">
            <v>VICTOR HUGO</v>
          </cell>
          <cell r="F72" t="str">
            <v>AZ1</v>
          </cell>
          <cell r="G72" t="str">
            <v>REP+</v>
          </cell>
          <cell r="H72" t="str">
            <v>ELM</v>
          </cell>
          <cell r="I72">
            <v>62</v>
          </cell>
          <cell r="J72">
            <v>70</v>
          </cell>
          <cell r="K72">
            <v>61</v>
          </cell>
          <cell r="L72">
            <v>57</v>
          </cell>
          <cell r="M72">
            <v>49</v>
          </cell>
          <cell r="N72">
            <v>299</v>
          </cell>
          <cell r="O72">
            <v>13</v>
          </cell>
          <cell r="P72">
            <v>67</v>
          </cell>
          <cell r="Q72">
            <v>65</v>
          </cell>
          <cell r="R72">
            <v>73</v>
          </cell>
          <cell r="S72">
            <v>59</v>
          </cell>
          <cell r="T72">
            <v>54</v>
          </cell>
          <cell r="U72">
            <v>318</v>
          </cell>
          <cell r="V72">
            <v>13</v>
          </cell>
          <cell r="W72">
            <v>66</v>
          </cell>
          <cell r="X72">
            <v>60</v>
          </cell>
          <cell r="Y72">
            <v>62</v>
          </cell>
          <cell r="Z72">
            <v>61</v>
          </cell>
          <cell r="AA72">
            <v>60</v>
          </cell>
          <cell r="AB72">
            <v>309</v>
          </cell>
          <cell r="AC72">
            <v>13</v>
          </cell>
          <cell r="AD72">
            <v>61</v>
          </cell>
          <cell r="AE72">
            <v>54</v>
          </cell>
          <cell r="AF72">
            <v>60</v>
          </cell>
          <cell r="AG72">
            <v>40</v>
          </cell>
          <cell r="AH72">
            <v>61</v>
          </cell>
          <cell r="AI72">
            <v>276</v>
          </cell>
          <cell r="AJ72">
            <v>13</v>
          </cell>
          <cell r="AK72">
            <v>71</v>
          </cell>
          <cell r="AL72">
            <v>65</v>
          </cell>
          <cell r="AM72">
            <v>72</v>
          </cell>
          <cell r="AN72">
            <v>0.94366197183098588</v>
          </cell>
          <cell r="AO72">
            <v>1.0153846153846153</v>
          </cell>
          <cell r="AP72">
            <v>0.84722222222222221</v>
          </cell>
          <cell r="AQ72">
            <v>66</v>
          </cell>
          <cell r="AR72">
            <v>63</v>
          </cell>
          <cell r="AS72">
            <v>64</v>
          </cell>
          <cell r="AT72">
            <v>50</v>
          </cell>
          <cell r="AU72">
            <v>68</v>
          </cell>
          <cell r="AV72">
            <v>311</v>
          </cell>
          <cell r="AW72">
            <v>64</v>
          </cell>
          <cell r="AX72">
            <v>64</v>
          </cell>
          <cell r="AY72">
            <v>61</v>
          </cell>
          <cell r="AZ72">
            <v>62</v>
          </cell>
          <cell r="BA72">
            <v>48</v>
          </cell>
          <cell r="BB72">
            <v>299</v>
          </cell>
          <cell r="BC72">
            <v>307</v>
          </cell>
          <cell r="BD72">
            <v>91.794871794871796</v>
          </cell>
          <cell r="BE72">
            <v>100</v>
          </cell>
          <cell r="BF72">
            <v>81.632653061224488</v>
          </cell>
          <cell r="BG72">
            <v>98.870056497175142</v>
          </cell>
          <cell r="BH72">
            <v>291</v>
          </cell>
          <cell r="BI72">
            <v>1</v>
          </cell>
          <cell r="BJ72">
            <v>19.714285714285715</v>
          </cell>
          <cell r="BK72">
            <v>299</v>
          </cell>
          <cell r="BL72">
            <v>-8</v>
          </cell>
          <cell r="BM72">
            <v>23</v>
          </cell>
          <cell r="BN72">
            <v>23</v>
          </cell>
          <cell r="BO72">
            <v>24.916666666666668</v>
          </cell>
          <cell r="BP72" t="str">
            <v/>
          </cell>
          <cell r="BQ72">
            <v>24.916666666666668</v>
          </cell>
          <cell r="BR72" t="str">
            <v/>
          </cell>
          <cell r="BS72">
            <v>299</v>
          </cell>
          <cell r="BT72">
            <v>23</v>
          </cell>
          <cell r="BU72">
            <v>24.916666666666668</v>
          </cell>
          <cell r="BV72" t="str">
            <v/>
          </cell>
        </row>
        <row r="73">
          <cell r="B73" t="str">
            <v>0930308E</v>
          </cell>
          <cell r="C73" t="str">
            <v>0931856M008</v>
          </cell>
          <cell r="D73" t="str">
            <v>BOBIGNY</v>
          </cell>
          <cell r="E73" t="str">
            <v>JEAN JAURES</v>
          </cell>
          <cell r="F73" t="str">
            <v>AZ1</v>
          </cell>
          <cell r="G73" t="str">
            <v>REP+</v>
          </cell>
          <cell r="H73" t="str">
            <v>ELM</v>
          </cell>
          <cell r="I73">
            <v>58</v>
          </cell>
          <cell r="J73">
            <v>47</v>
          </cell>
          <cell r="K73">
            <v>50</v>
          </cell>
          <cell r="L73">
            <v>45</v>
          </cell>
          <cell r="M73">
            <v>41</v>
          </cell>
          <cell r="N73">
            <v>241</v>
          </cell>
          <cell r="O73">
            <v>10</v>
          </cell>
          <cell r="P73">
            <v>68</v>
          </cell>
          <cell r="Q73">
            <v>49</v>
          </cell>
          <cell r="R73">
            <v>45</v>
          </cell>
          <cell r="S73">
            <v>42</v>
          </cell>
          <cell r="T73">
            <v>43</v>
          </cell>
          <cell r="U73">
            <v>247</v>
          </cell>
          <cell r="V73">
            <v>10</v>
          </cell>
          <cell r="W73">
            <v>49</v>
          </cell>
          <cell r="X73">
            <v>68</v>
          </cell>
          <cell r="Y73">
            <v>47</v>
          </cell>
          <cell r="Z73">
            <v>36</v>
          </cell>
          <cell r="AA73">
            <v>42</v>
          </cell>
          <cell r="AB73">
            <v>242</v>
          </cell>
          <cell r="AC73">
            <v>10</v>
          </cell>
          <cell r="AD73">
            <v>65</v>
          </cell>
          <cell r="AE73">
            <v>44</v>
          </cell>
          <cell r="AF73">
            <v>67</v>
          </cell>
          <cell r="AG73">
            <v>49</v>
          </cell>
          <cell r="AH73">
            <v>40</v>
          </cell>
          <cell r="AI73">
            <v>265</v>
          </cell>
          <cell r="AJ73">
            <v>11</v>
          </cell>
          <cell r="AK73">
            <v>60</v>
          </cell>
          <cell r="AL73">
            <v>60</v>
          </cell>
          <cell r="AM73">
            <v>70</v>
          </cell>
          <cell r="AN73">
            <v>1.1333333333333333</v>
          </cell>
          <cell r="AO73">
            <v>0.81666666666666665</v>
          </cell>
          <cell r="AP73">
            <v>0.9285714285714286</v>
          </cell>
          <cell r="AQ73">
            <v>67</v>
          </cell>
          <cell r="AR73">
            <v>48</v>
          </cell>
          <cell r="AS73">
            <v>66</v>
          </cell>
          <cell r="AT73">
            <v>51</v>
          </cell>
          <cell r="AU73">
            <v>38</v>
          </cell>
          <cell r="AV73">
            <v>270</v>
          </cell>
          <cell r="AW73">
            <v>57</v>
          </cell>
          <cell r="AX73">
            <v>65</v>
          </cell>
          <cell r="AY73">
            <v>46</v>
          </cell>
          <cell r="AZ73">
            <v>64</v>
          </cell>
          <cell r="BA73">
            <v>49</v>
          </cell>
          <cell r="BB73">
            <v>281</v>
          </cell>
          <cell r="BC73">
            <v>289</v>
          </cell>
          <cell r="BD73">
            <v>92</v>
          </cell>
          <cell r="BE73">
            <v>96.951219512195124</v>
          </cell>
          <cell r="BF73">
            <v>89.436619718309856</v>
          </cell>
          <cell r="BG73">
            <v>101.62601626016261</v>
          </cell>
          <cell r="BH73">
            <v>278</v>
          </cell>
          <cell r="BI73">
            <v>0.5</v>
          </cell>
          <cell r="BJ73">
            <v>23.043478260869566</v>
          </cell>
          <cell r="BK73">
            <v>284</v>
          </cell>
          <cell r="BL73">
            <v>-3</v>
          </cell>
          <cell r="BM73">
            <v>23</v>
          </cell>
          <cell r="BN73">
            <v>25.545454545454547</v>
          </cell>
          <cell r="BO73">
            <v>28.1</v>
          </cell>
          <cell r="BP73" t="str">
            <v>O</v>
          </cell>
          <cell r="BQ73">
            <v>28.4</v>
          </cell>
          <cell r="BR73" t="str">
            <v>O</v>
          </cell>
          <cell r="BS73">
            <v>278</v>
          </cell>
          <cell r="BT73">
            <v>25.272727272727273</v>
          </cell>
          <cell r="BU73">
            <v>27.8</v>
          </cell>
          <cell r="BV73" t="str">
            <v>O</v>
          </cell>
        </row>
        <row r="74">
          <cell r="B74" t="str">
            <v>0931250D</v>
          </cell>
          <cell r="C74" t="str">
            <v>0931856M008</v>
          </cell>
          <cell r="D74" t="str">
            <v>BOBIGNY</v>
          </cell>
          <cell r="E74" t="str">
            <v>PAUL LANGEVIN</v>
          </cell>
          <cell r="F74" t="str">
            <v/>
          </cell>
          <cell r="G74" t="str">
            <v>REP</v>
          </cell>
          <cell r="H74" t="str">
            <v>ELM</v>
          </cell>
          <cell r="I74">
            <v>80</v>
          </cell>
          <cell r="J74">
            <v>77</v>
          </cell>
          <cell r="K74">
            <v>78</v>
          </cell>
          <cell r="L74">
            <v>61</v>
          </cell>
          <cell r="M74">
            <v>65</v>
          </cell>
          <cell r="N74">
            <v>361</v>
          </cell>
          <cell r="O74">
            <v>15</v>
          </cell>
          <cell r="P74">
            <v>83</v>
          </cell>
          <cell r="Q74">
            <v>80</v>
          </cell>
          <cell r="R74">
            <v>74</v>
          </cell>
          <cell r="S74">
            <v>73</v>
          </cell>
          <cell r="T74">
            <v>59</v>
          </cell>
          <cell r="U74">
            <v>369</v>
          </cell>
          <cell r="V74">
            <v>15</v>
          </cell>
          <cell r="W74">
            <v>80</v>
          </cell>
          <cell r="X74">
            <v>84</v>
          </cell>
          <cell r="Y74">
            <v>77</v>
          </cell>
          <cell r="Z74">
            <v>72</v>
          </cell>
          <cell r="AA74">
            <v>74</v>
          </cell>
          <cell r="AB74">
            <v>387</v>
          </cell>
          <cell r="AC74">
            <v>16</v>
          </cell>
          <cell r="AD74">
            <v>79</v>
          </cell>
          <cell r="AE74">
            <v>82</v>
          </cell>
          <cell r="AF74">
            <v>82</v>
          </cell>
          <cell r="AG74">
            <v>66</v>
          </cell>
          <cell r="AH74">
            <v>66</v>
          </cell>
          <cell r="AI74">
            <v>375</v>
          </cell>
          <cell r="AJ74">
            <v>16</v>
          </cell>
          <cell r="AK74">
            <v>75</v>
          </cell>
          <cell r="AL74">
            <v>80</v>
          </cell>
          <cell r="AM74">
            <v>76</v>
          </cell>
          <cell r="AN74">
            <v>1.1066666666666667</v>
          </cell>
          <cell r="AO74">
            <v>1</v>
          </cell>
          <cell r="AP74">
            <v>1.0394736842105263</v>
          </cell>
          <cell r="AQ74">
            <v>82</v>
          </cell>
          <cell r="AR74">
            <v>78</v>
          </cell>
          <cell r="AS74">
            <v>82</v>
          </cell>
          <cell r="AT74">
            <v>64</v>
          </cell>
          <cell r="AU74">
            <v>66</v>
          </cell>
          <cell r="AV74">
            <v>372</v>
          </cell>
          <cell r="AW74">
            <v>83</v>
          </cell>
          <cell r="AX74">
            <v>80</v>
          </cell>
          <cell r="AY74">
            <v>76</v>
          </cell>
          <cell r="AZ74">
            <v>80</v>
          </cell>
          <cell r="BA74">
            <v>62</v>
          </cell>
          <cell r="BB74">
            <v>381</v>
          </cell>
          <cell r="BC74">
            <v>389</v>
          </cell>
          <cell r="BD74">
            <v>101.23456790123457</v>
          </cell>
          <cell r="BE74">
            <v>96.680497925311201</v>
          </cell>
          <cell r="BF74">
            <v>92.139737991266372</v>
          </cell>
          <cell r="BG74">
            <v>96.601941747572823</v>
          </cell>
          <cell r="BH74">
            <v>381</v>
          </cell>
          <cell r="BI74">
            <v>0</v>
          </cell>
          <cell r="BJ74" t="str">
            <v/>
          </cell>
          <cell r="BK74">
            <v>385</v>
          </cell>
          <cell r="BL74">
            <v>0</v>
          </cell>
          <cell r="BM74">
            <v>23</v>
          </cell>
          <cell r="BN74">
            <v>23.8125</v>
          </cell>
          <cell r="BO74">
            <v>25.4</v>
          </cell>
          <cell r="BP74" t="str">
            <v/>
          </cell>
          <cell r="BQ74">
            <v>25.666666666666668</v>
          </cell>
          <cell r="BR74" t="str">
            <v>O</v>
          </cell>
          <cell r="BS74">
            <v>381</v>
          </cell>
          <cell r="BT74">
            <v>23.8125</v>
          </cell>
          <cell r="BU74">
            <v>25.4</v>
          </cell>
          <cell r="BV74" t="str">
            <v/>
          </cell>
        </row>
        <row r="75">
          <cell r="B75" t="str">
            <v>0931755C</v>
          </cell>
          <cell r="C75" t="str">
            <v>0931856M008</v>
          </cell>
          <cell r="D75" t="str">
            <v>BOBIGNY</v>
          </cell>
          <cell r="E75" t="str">
            <v>MOLIERE</v>
          </cell>
          <cell r="F75" t="str">
            <v>AZ2</v>
          </cell>
          <cell r="G75" t="str">
            <v>REP</v>
          </cell>
          <cell r="H75" t="str">
            <v>ELM</v>
          </cell>
          <cell r="I75">
            <v>51</v>
          </cell>
          <cell r="J75">
            <v>48</v>
          </cell>
          <cell r="K75">
            <v>37</v>
          </cell>
          <cell r="L75">
            <v>58</v>
          </cell>
          <cell r="M75">
            <v>46</v>
          </cell>
          <cell r="N75">
            <v>240</v>
          </cell>
          <cell r="O75">
            <v>11</v>
          </cell>
          <cell r="P75">
            <v>59</v>
          </cell>
          <cell r="Q75">
            <v>41</v>
          </cell>
          <cell r="R75">
            <v>44</v>
          </cell>
          <cell r="S75">
            <v>36</v>
          </cell>
          <cell r="T75">
            <v>56</v>
          </cell>
          <cell r="U75">
            <v>236</v>
          </cell>
          <cell r="V75">
            <v>11</v>
          </cell>
          <cell r="W75">
            <v>40</v>
          </cell>
          <cell r="X75">
            <v>56</v>
          </cell>
          <cell r="Y75">
            <v>48</v>
          </cell>
          <cell r="Z75">
            <v>39</v>
          </cell>
          <cell r="AA75">
            <v>32</v>
          </cell>
          <cell r="AB75">
            <v>215</v>
          </cell>
          <cell r="AC75">
            <v>10</v>
          </cell>
          <cell r="AD75">
            <v>61</v>
          </cell>
          <cell r="AE75">
            <v>40</v>
          </cell>
          <cell r="AF75">
            <v>55</v>
          </cell>
          <cell r="AG75">
            <v>41</v>
          </cell>
          <cell r="AH75">
            <v>37</v>
          </cell>
          <cell r="AI75">
            <v>234</v>
          </cell>
          <cell r="AJ75">
            <v>10</v>
          </cell>
          <cell r="AK75">
            <v>56</v>
          </cell>
          <cell r="AL75">
            <v>48</v>
          </cell>
          <cell r="AM75">
            <v>57</v>
          </cell>
          <cell r="AN75">
            <v>1.0535714285714286</v>
          </cell>
          <cell r="AO75">
            <v>0.83333333333333337</v>
          </cell>
          <cell r="AP75">
            <v>1.0701754385964912</v>
          </cell>
          <cell r="AQ75">
            <v>58</v>
          </cell>
          <cell r="AR75">
            <v>40</v>
          </cell>
          <cell r="AS75">
            <v>56</v>
          </cell>
          <cell r="AT75">
            <v>41</v>
          </cell>
          <cell r="AU75">
            <v>36</v>
          </cell>
          <cell r="AV75">
            <v>231</v>
          </cell>
          <cell r="AW75">
            <v>55</v>
          </cell>
          <cell r="AX75">
            <v>56</v>
          </cell>
          <cell r="AY75">
            <v>38</v>
          </cell>
          <cell r="AZ75">
            <v>54</v>
          </cell>
          <cell r="BA75">
            <v>39</v>
          </cell>
          <cell r="BB75">
            <v>242</v>
          </cell>
          <cell r="BC75">
            <v>250</v>
          </cell>
          <cell r="BD75">
            <v>91.333333333333329</v>
          </cell>
          <cell r="BE75">
            <v>101.37931034482759</v>
          </cell>
          <cell r="BF75">
            <v>89.922480620155042</v>
          </cell>
          <cell r="BG75">
            <v>93.984962406015043</v>
          </cell>
          <cell r="BH75">
            <v>239</v>
          </cell>
          <cell r="BI75">
            <v>0</v>
          </cell>
          <cell r="BJ75" t="str">
            <v/>
          </cell>
          <cell r="BK75">
            <v>245</v>
          </cell>
          <cell r="BL75">
            <v>-3</v>
          </cell>
          <cell r="BM75">
            <v>23</v>
          </cell>
          <cell r="BN75">
            <v>24.2</v>
          </cell>
          <cell r="BO75">
            <v>26.888888888888889</v>
          </cell>
          <cell r="BP75" t="str">
            <v>O</v>
          </cell>
          <cell r="BQ75">
            <v>27.222222222222221</v>
          </cell>
          <cell r="BR75" t="str">
            <v>O</v>
          </cell>
          <cell r="BS75">
            <v>242</v>
          </cell>
          <cell r="BT75">
            <v>24.2</v>
          </cell>
          <cell r="BU75">
            <v>26.888888888888889</v>
          </cell>
          <cell r="BV75" t="str">
            <v>O</v>
          </cell>
        </row>
        <row r="76">
          <cell r="B76" t="str">
            <v>0931577J</v>
          </cell>
          <cell r="C76" t="str">
            <v>0931856M008</v>
          </cell>
          <cell r="D76" t="str">
            <v>BOBIGNY</v>
          </cell>
          <cell r="E76" t="str">
            <v>JJ ROUSSEAU</v>
          </cell>
          <cell r="F76" t="str">
            <v>AZ2</v>
          </cell>
          <cell r="G76" t="str">
            <v>REP</v>
          </cell>
          <cell r="H76" t="str">
            <v>ELM</v>
          </cell>
          <cell r="I76">
            <v>49</v>
          </cell>
          <cell r="J76">
            <v>45</v>
          </cell>
          <cell r="K76">
            <v>45</v>
          </cell>
          <cell r="L76">
            <v>49</v>
          </cell>
          <cell r="M76">
            <v>39</v>
          </cell>
          <cell r="N76">
            <v>227</v>
          </cell>
          <cell r="O76">
            <v>10</v>
          </cell>
          <cell r="P76">
            <v>45</v>
          </cell>
          <cell r="Q76">
            <v>44</v>
          </cell>
          <cell r="R76">
            <v>44</v>
          </cell>
          <cell r="S76">
            <v>39</v>
          </cell>
          <cell r="T76">
            <v>47</v>
          </cell>
          <cell r="U76">
            <v>219</v>
          </cell>
          <cell r="V76">
            <v>10</v>
          </cell>
          <cell r="W76">
            <v>41</v>
          </cell>
          <cell r="X76">
            <v>46</v>
          </cell>
          <cell r="Y76">
            <v>44</v>
          </cell>
          <cell r="Z76">
            <v>42</v>
          </cell>
          <cell r="AA76">
            <v>39</v>
          </cell>
          <cell r="AB76">
            <v>212</v>
          </cell>
          <cell r="AC76">
            <v>10</v>
          </cell>
          <cell r="AD76">
            <v>50</v>
          </cell>
          <cell r="AE76">
            <v>45</v>
          </cell>
          <cell r="AF76">
            <v>52</v>
          </cell>
          <cell r="AG76">
            <v>47</v>
          </cell>
          <cell r="AH76">
            <v>38</v>
          </cell>
          <cell r="AI76">
            <v>232</v>
          </cell>
          <cell r="AJ76">
            <v>10</v>
          </cell>
          <cell r="AK76">
            <v>58</v>
          </cell>
          <cell r="AL76">
            <v>47</v>
          </cell>
          <cell r="AM76">
            <v>56</v>
          </cell>
          <cell r="AN76">
            <v>0.77586206896551724</v>
          </cell>
          <cell r="AO76">
            <v>0.87234042553191493</v>
          </cell>
          <cell r="AP76">
            <v>0.8928571428571429</v>
          </cell>
          <cell r="AQ76">
            <v>49</v>
          </cell>
          <cell r="AR76">
            <v>45</v>
          </cell>
          <cell r="AS76">
            <v>52</v>
          </cell>
          <cell r="AT76">
            <v>46</v>
          </cell>
          <cell r="AU76">
            <v>39</v>
          </cell>
          <cell r="AV76">
            <v>231</v>
          </cell>
          <cell r="AW76">
            <v>54</v>
          </cell>
          <cell r="AX76">
            <v>47</v>
          </cell>
          <cell r="AY76">
            <v>43</v>
          </cell>
          <cell r="AZ76">
            <v>50</v>
          </cell>
          <cell r="BA76">
            <v>44</v>
          </cell>
          <cell r="BB76">
            <v>238</v>
          </cell>
          <cell r="BC76">
            <v>246</v>
          </cell>
          <cell r="BD76">
            <v>100</v>
          </cell>
          <cell r="BE76">
            <v>103.7037037037037</v>
          </cell>
          <cell r="BF76">
            <v>96.240601503759393</v>
          </cell>
          <cell r="BG76">
            <v>95.384615384615387</v>
          </cell>
          <cell r="BH76">
            <v>245</v>
          </cell>
          <cell r="BI76">
            <v>0</v>
          </cell>
          <cell r="BJ76" t="str">
            <v/>
          </cell>
          <cell r="BK76">
            <v>246</v>
          </cell>
          <cell r="BL76">
            <v>7</v>
          </cell>
          <cell r="BM76">
            <v>23</v>
          </cell>
          <cell r="BN76">
            <v>23.8</v>
          </cell>
          <cell r="BO76">
            <v>26.444444444444443</v>
          </cell>
          <cell r="BP76" t="str">
            <v/>
          </cell>
          <cell r="BQ76">
            <v>27.333333333333332</v>
          </cell>
          <cell r="BR76" t="str">
            <v>O</v>
          </cell>
          <cell r="BS76">
            <v>238</v>
          </cell>
          <cell r="BT76">
            <v>23.8</v>
          </cell>
          <cell r="BU76">
            <v>26.444444444444443</v>
          </cell>
          <cell r="BV76" t="str">
            <v/>
          </cell>
        </row>
        <row r="77">
          <cell r="B77" t="str">
            <v>0930369W</v>
          </cell>
          <cell r="C77" t="str">
            <v>0931856M008</v>
          </cell>
          <cell r="D77" t="str">
            <v>BOBIGNY</v>
          </cell>
          <cell r="E77" t="str">
            <v>EDOUARD VAILLANT</v>
          </cell>
          <cell r="F77" t="str">
            <v>ZEP</v>
          </cell>
          <cell r="G77" t="str">
            <v>REP</v>
          </cell>
          <cell r="H77" t="str">
            <v>ELM</v>
          </cell>
          <cell r="I77">
            <v>55</v>
          </cell>
          <cell r="J77">
            <v>64</v>
          </cell>
          <cell r="K77">
            <v>54</v>
          </cell>
          <cell r="L77">
            <v>67</v>
          </cell>
          <cell r="M77">
            <v>49</v>
          </cell>
          <cell r="N77">
            <v>289</v>
          </cell>
          <cell r="O77">
            <v>14</v>
          </cell>
          <cell r="P77">
            <v>69</v>
          </cell>
          <cell r="Q77">
            <v>63</v>
          </cell>
          <cell r="R77">
            <v>64</v>
          </cell>
          <cell r="S77">
            <v>60</v>
          </cell>
          <cell r="T77">
            <v>72</v>
          </cell>
          <cell r="U77">
            <v>328</v>
          </cell>
          <cell r="V77">
            <v>14</v>
          </cell>
          <cell r="W77">
            <v>62</v>
          </cell>
          <cell r="X77">
            <v>63</v>
          </cell>
          <cell r="Y77">
            <v>65</v>
          </cell>
          <cell r="Z77">
            <v>56</v>
          </cell>
          <cell r="AA77">
            <v>55</v>
          </cell>
          <cell r="AB77">
            <v>301</v>
          </cell>
          <cell r="AC77">
            <v>14</v>
          </cell>
          <cell r="AD77">
            <v>59</v>
          </cell>
          <cell r="AE77">
            <v>59</v>
          </cell>
          <cell r="AF77">
            <v>56</v>
          </cell>
          <cell r="AG77">
            <v>61</v>
          </cell>
          <cell r="AH77">
            <v>55</v>
          </cell>
          <cell r="AI77">
            <v>290</v>
          </cell>
          <cell r="AJ77">
            <v>13</v>
          </cell>
          <cell r="AK77">
            <v>69</v>
          </cell>
          <cell r="AL77">
            <v>62</v>
          </cell>
          <cell r="AM77">
            <v>59</v>
          </cell>
          <cell r="AN77">
            <v>1</v>
          </cell>
          <cell r="AO77">
            <v>1</v>
          </cell>
          <cell r="AP77">
            <v>1</v>
          </cell>
          <cell r="AQ77">
            <v>60</v>
          </cell>
          <cell r="AR77">
            <v>58</v>
          </cell>
          <cell r="AS77">
            <v>57</v>
          </cell>
          <cell r="AT77">
            <v>62</v>
          </cell>
          <cell r="AU77">
            <v>55</v>
          </cell>
          <cell r="AV77">
            <v>292</v>
          </cell>
          <cell r="AW77">
            <v>60</v>
          </cell>
          <cell r="AX77">
            <v>58</v>
          </cell>
          <cell r="AY77">
            <v>56</v>
          </cell>
          <cell r="AZ77">
            <v>55</v>
          </cell>
          <cell r="BA77">
            <v>60</v>
          </cell>
          <cell r="BB77">
            <v>289</v>
          </cell>
          <cell r="BC77">
            <v>297</v>
          </cell>
          <cell r="BD77">
            <v>99.462365591397855</v>
          </cell>
          <cell r="BE77">
            <v>97.368421052631575</v>
          </cell>
          <cell r="BF77">
            <v>96.721311475409834</v>
          </cell>
          <cell r="BG77">
            <v>99.453551912568301</v>
          </cell>
          <cell r="BH77">
            <v>295</v>
          </cell>
          <cell r="BI77">
            <v>0</v>
          </cell>
          <cell r="BJ77" t="str">
            <v/>
          </cell>
          <cell r="BK77">
            <v>296</v>
          </cell>
          <cell r="BL77">
            <v>6</v>
          </cell>
          <cell r="BM77">
            <v>23</v>
          </cell>
          <cell r="BN77">
            <v>22.23076923076923</v>
          </cell>
          <cell r="BO77">
            <v>24.083333333333332</v>
          </cell>
          <cell r="BP77" t="str">
            <v/>
          </cell>
          <cell r="BQ77">
            <v>24.666666666666668</v>
          </cell>
          <cell r="BR77" t="str">
            <v/>
          </cell>
          <cell r="BS77">
            <v>289</v>
          </cell>
          <cell r="BT77">
            <v>22.23076923076923</v>
          </cell>
          <cell r="BU77">
            <v>24.083333333333332</v>
          </cell>
          <cell r="BV77" t="str">
            <v/>
          </cell>
        </row>
        <row r="78">
          <cell r="B78" t="str">
            <v>0931249C</v>
          </cell>
          <cell r="C78" t="str">
            <v>0931856M008</v>
          </cell>
          <cell r="D78" t="str">
            <v>BOBIGNY</v>
          </cell>
          <cell r="E78" t="str">
            <v>P. VAILLANT COUTURIER</v>
          </cell>
          <cell r="F78" t="str">
            <v>ZEP</v>
          </cell>
          <cell r="G78" t="str">
            <v>REP</v>
          </cell>
          <cell r="H78" t="str">
            <v>ELM</v>
          </cell>
          <cell r="I78">
            <v>50</v>
          </cell>
          <cell r="J78">
            <v>45</v>
          </cell>
          <cell r="K78">
            <v>47</v>
          </cell>
          <cell r="L78">
            <v>49</v>
          </cell>
          <cell r="M78">
            <v>45</v>
          </cell>
          <cell r="N78">
            <v>236</v>
          </cell>
          <cell r="O78">
            <v>10</v>
          </cell>
          <cell r="P78">
            <v>42</v>
          </cell>
          <cell r="Q78">
            <v>47</v>
          </cell>
          <cell r="R78">
            <v>41</v>
          </cell>
          <cell r="S78">
            <v>46</v>
          </cell>
          <cell r="T78">
            <v>45</v>
          </cell>
          <cell r="U78">
            <v>221</v>
          </cell>
          <cell r="V78">
            <v>10</v>
          </cell>
          <cell r="W78">
            <v>44</v>
          </cell>
          <cell r="X78">
            <v>48</v>
          </cell>
          <cell r="Y78">
            <v>47</v>
          </cell>
          <cell r="Z78">
            <v>45</v>
          </cell>
          <cell r="AA78">
            <v>49</v>
          </cell>
          <cell r="AB78">
            <v>233</v>
          </cell>
          <cell r="AC78">
            <v>10</v>
          </cell>
          <cell r="AD78">
            <v>52</v>
          </cell>
          <cell r="AE78">
            <v>46</v>
          </cell>
          <cell r="AF78">
            <v>45</v>
          </cell>
          <cell r="AG78">
            <v>44</v>
          </cell>
          <cell r="AH78">
            <v>46</v>
          </cell>
          <cell r="AI78">
            <v>233</v>
          </cell>
          <cell r="AJ78">
            <v>10</v>
          </cell>
          <cell r="AK78">
            <v>50</v>
          </cell>
          <cell r="AL78">
            <v>46</v>
          </cell>
          <cell r="AM78">
            <v>48</v>
          </cell>
          <cell r="AN78">
            <v>0.84</v>
          </cell>
          <cell r="AO78">
            <v>0.95652173913043481</v>
          </cell>
          <cell r="AP78">
            <v>1.0833333333333333</v>
          </cell>
          <cell r="AQ78">
            <v>52</v>
          </cell>
          <cell r="AR78">
            <v>46</v>
          </cell>
          <cell r="AS78">
            <v>46</v>
          </cell>
          <cell r="AT78">
            <v>45</v>
          </cell>
          <cell r="AU78">
            <v>45</v>
          </cell>
          <cell r="AV78">
            <v>234</v>
          </cell>
          <cell r="AW78">
            <v>49</v>
          </cell>
          <cell r="AX78">
            <v>50</v>
          </cell>
          <cell r="AY78">
            <v>44</v>
          </cell>
          <cell r="AZ78">
            <v>44</v>
          </cell>
          <cell r="BA78">
            <v>43</v>
          </cell>
          <cell r="BB78">
            <v>230</v>
          </cell>
          <cell r="BC78">
            <v>238</v>
          </cell>
          <cell r="BD78">
            <v>103.6764705882353</v>
          </cell>
          <cell r="BE78">
            <v>95</v>
          </cell>
          <cell r="BF78">
            <v>100</v>
          </cell>
          <cell r="BG78">
            <v>100</v>
          </cell>
          <cell r="BH78">
            <v>238</v>
          </cell>
          <cell r="BI78">
            <v>0</v>
          </cell>
          <cell r="BJ78" t="str">
            <v/>
          </cell>
          <cell r="BK78">
            <v>238</v>
          </cell>
          <cell r="BL78">
            <v>8</v>
          </cell>
          <cell r="BM78">
            <v>23</v>
          </cell>
          <cell r="BN78">
            <v>23</v>
          </cell>
          <cell r="BO78">
            <v>25.555555555555557</v>
          </cell>
          <cell r="BP78" t="str">
            <v/>
          </cell>
          <cell r="BQ78">
            <v>26.444444444444443</v>
          </cell>
          <cell r="BR78" t="str">
            <v/>
          </cell>
          <cell r="BS78">
            <v>230</v>
          </cell>
          <cell r="BT78">
            <v>23</v>
          </cell>
          <cell r="BU78">
            <v>25.555555555555557</v>
          </cell>
          <cell r="BV78" t="str">
            <v/>
          </cell>
        </row>
        <row r="79">
          <cell r="B79" t="str">
            <v>0930180R</v>
          </cell>
          <cell r="C79" t="str">
            <v>0931856M008</v>
          </cell>
          <cell r="D79" t="str">
            <v>BOBIGNY</v>
          </cell>
          <cell r="E79" t="str">
            <v>EUGENE VARLIN</v>
          </cell>
          <cell r="F79" t="str">
            <v>ZEP</v>
          </cell>
          <cell r="G79" t="str">
            <v>REP</v>
          </cell>
          <cell r="H79" t="str">
            <v>ELM</v>
          </cell>
          <cell r="I79">
            <v>54</v>
          </cell>
          <cell r="J79">
            <v>70</v>
          </cell>
          <cell r="K79">
            <v>51</v>
          </cell>
          <cell r="L79">
            <v>57</v>
          </cell>
          <cell r="M79">
            <v>47</v>
          </cell>
          <cell r="N79">
            <v>279</v>
          </cell>
          <cell r="O79">
            <v>13</v>
          </cell>
          <cell r="P79">
            <v>65</v>
          </cell>
          <cell r="Q79">
            <v>50</v>
          </cell>
          <cell r="R79">
            <v>62</v>
          </cell>
          <cell r="S79">
            <v>57</v>
          </cell>
          <cell r="T79">
            <v>57</v>
          </cell>
          <cell r="U79">
            <v>291</v>
          </cell>
          <cell r="V79">
            <v>13</v>
          </cell>
          <cell r="W79">
            <v>59</v>
          </cell>
          <cell r="X79">
            <v>66</v>
          </cell>
          <cell r="Y79">
            <v>47</v>
          </cell>
          <cell r="Z79">
            <v>65</v>
          </cell>
          <cell r="AA79">
            <v>57</v>
          </cell>
          <cell r="AB79">
            <v>294</v>
          </cell>
          <cell r="AC79">
            <v>13</v>
          </cell>
          <cell r="AD79">
            <v>54</v>
          </cell>
          <cell r="AE79">
            <v>60</v>
          </cell>
          <cell r="AF79">
            <v>60</v>
          </cell>
          <cell r="AG79">
            <v>48</v>
          </cell>
          <cell r="AH79">
            <v>66</v>
          </cell>
          <cell r="AI79">
            <v>288</v>
          </cell>
          <cell r="AJ79">
            <v>13</v>
          </cell>
          <cell r="AK79">
            <v>69</v>
          </cell>
          <cell r="AL79">
            <v>64</v>
          </cell>
          <cell r="AM79">
            <v>59</v>
          </cell>
          <cell r="AN79">
            <v>0.94202898550724634</v>
          </cell>
          <cell r="AO79">
            <v>0.921875</v>
          </cell>
          <cell r="AP79">
            <v>0.9152542372881356</v>
          </cell>
          <cell r="AQ79">
            <v>55</v>
          </cell>
          <cell r="AR79">
            <v>60</v>
          </cell>
          <cell r="AS79">
            <v>62</v>
          </cell>
          <cell r="AT79">
            <v>50</v>
          </cell>
          <cell r="AU79">
            <v>69</v>
          </cell>
          <cell r="AV79">
            <v>296</v>
          </cell>
          <cell r="AW79">
            <v>70</v>
          </cell>
          <cell r="AX79">
            <v>53</v>
          </cell>
          <cell r="AY79">
            <v>58</v>
          </cell>
          <cell r="AZ79">
            <v>60</v>
          </cell>
          <cell r="BA79">
            <v>48</v>
          </cell>
          <cell r="BB79">
            <v>289</v>
          </cell>
          <cell r="BC79">
            <v>297</v>
          </cell>
          <cell r="BD79">
            <v>98.876404494382015</v>
          </cell>
          <cell r="BE79">
            <v>90.86021505376344</v>
          </cell>
          <cell r="BF79">
            <v>106.25</v>
          </cell>
          <cell r="BG79">
            <v>100.55865921787711</v>
          </cell>
          <cell r="BH79">
            <v>297</v>
          </cell>
          <cell r="BI79">
            <v>0</v>
          </cell>
          <cell r="BJ79" t="str">
            <v/>
          </cell>
          <cell r="BK79">
            <v>297</v>
          </cell>
          <cell r="BL79">
            <v>8</v>
          </cell>
          <cell r="BM79">
            <v>23</v>
          </cell>
          <cell r="BN79">
            <v>22.23076923076923</v>
          </cell>
          <cell r="BO79">
            <v>24.083333333333332</v>
          </cell>
          <cell r="BP79" t="str">
            <v/>
          </cell>
          <cell r="BQ79">
            <v>24.75</v>
          </cell>
          <cell r="BR79" t="str">
            <v/>
          </cell>
          <cell r="BS79">
            <v>289</v>
          </cell>
          <cell r="BT79">
            <v>22.23076923076923</v>
          </cell>
          <cell r="BU79">
            <v>24.083333333333332</v>
          </cell>
          <cell r="BV79" t="str">
            <v/>
          </cell>
        </row>
        <row r="80">
          <cell r="B80" t="str">
            <v>0932510Y</v>
          </cell>
          <cell r="C80" t="str">
            <v>0931856M008</v>
          </cell>
          <cell r="D80" t="str">
            <v>BOBIGNY</v>
          </cell>
          <cell r="E80" t="str">
            <v>GEORGES VALBON</v>
          </cell>
          <cell r="F80" t="str">
            <v/>
          </cell>
          <cell r="G80" t="str">
            <v>REP</v>
          </cell>
          <cell r="H80" t="str">
            <v>Prim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7</v>
          </cell>
          <cell r="Q80">
            <v>9</v>
          </cell>
          <cell r="R80">
            <v>6</v>
          </cell>
          <cell r="S80">
            <v>5</v>
          </cell>
          <cell r="T80">
            <v>6</v>
          </cell>
          <cell r="U80">
            <v>33</v>
          </cell>
          <cell r="V80">
            <v>2</v>
          </cell>
          <cell r="W80">
            <v>27</v>
          </cell>
          <cell r="X80">
            <v>27</v>
          </cell>
          <cell r="Y80">
            <v>25</v>
          </cell>
          <cell r="Z80">
            <v>14</v>
          </cell>
          <cell r="AA80">
            <v>13</v>
          </cell>
          <cell r="AB80">
            <v>106</v>
          </cell>
          <cell r="AC80">
            <v>4</v>
          </cell>
          <cell r="AD80">
            <v>39</v>
          </cell>
          <cell r="AE80">
            <v>27</v>
          </cell>
          <cell r="AF80">
            <v>23</v>
          </cell>
          <cell r="AG80">
            <v>16</v>
          </cell>
          <cell r="AH80">
            <v>15</v>
          </cell>
          <cell r="AI80">
            <v>120</v>
          </cell>
          <cell r="AJ80">
            <v>5</v>
          </cell>
          <cell r="AL80">
            <v>7</v>
          </cell>
          <cell r="AM80">
            <v>42</v>
          </cell>
          <cell r="AP80">
            <v>0.9285714285714286</v>
          </cell>
          <cell r="AQ80">
            <v>42</v>
          </cell>
          <cell r="AR80">
            <v>27</v>
          </cell>
          <cell r="AS80">
            <v>23</v>
          </cell>
          <cell r="AT80">
            <v>21</v>
          </cell>
          <cell r="AU80">
            <v>15</v>
          </cell>
          <cell r="AV80">
            <v>128</v>
          </cell>
          <cell r="AW80">
            <v>52</v>
          </cell>
          <cell r="AX80">
            <v>40</v>
          </cell>
          <cell r="AY80">
            <v>25</v>
          </cell>
          <cell r="AZ80">
            <v>21</v>
          </cell>
          <cell r="BA80">
            <v>19</v>
          </cell>
          <cell r="BB80">
            <v>157</v>
          </cell>
          <cell r="BC80">
            <v>165</v>
          </cell>
          <cell r="BD80">
            <v>158.8235294117647</v>
          </cell>
          <cell r="BE80">
            <v>133.33333333333331</v>
          </cell>
          <cell r="BF80">
            <v>96.774193548387103</v>
          </cell>
          <cell r="BG80">
            <v>147.36842105263156</v>
          </cell>
          <cell r="BH80">
            <v>165</v>
          </cell>
          <cell r="BI80">
            <v>0</v>
          </cell>
          <cell r="BJ80" t="str">
            <v/>
          </cell>
          <cell r="BK80">
            <v>165</v>
          </cell>
          <cell r="BL80">
            <v>8</v>
          </cell>
          <cell r="BM80">
            <v>23</v>
          </cell>
          <cell r="BN80">
            <v>31.4</v>
          </cell>
          <cell r="BO80">
            <v>39.25</v>
          </cell>
          <cell r="BP80" t="str">
            <v>O</v>
          </cell>
          <cell r="BQ80">
            <v>41.25</v>
          </cell>
          <cell r="BR80" t="str">
            <v>O</v>
          </cell>
          <cell r="BS80">
            <v>157</v>
          </cell>
          <cell r="BT80">
            <v>31.4</v>
          </cell>
          <cell r="BU80">
            <v>39.25</v>
          </cell>
          <cell r="BV80" t="str">
            <v>O</v>
          </cell>
        </row>
        <row r="81">
          <cell r="B81" t="str">
            <v>0931400S</v>
          </cell>
          <cell r="C81" t="str">
            <v>0932457R008</v>
          </cell>
          <cell r="D81" t="str">
            <v>BOBIGNY</v>
          </cell>
          <cell r="E81" t="str">
            <v>MARCEL CACHIN</v>
          </cell>
          <cell r="F81" t="str">
            <v>ZEP</v>
          </cell>
          <cell r="G81" t="str">
            <v>REP+</v>
          </cell>
          <cell r="H81" t="str">
            <v>ELM</v>
          </cell>
          <cell r="I81">
            <v>58</v>
          </cell>
          <cell r="J81">
            <v>64</v>
          </cell>
          <cell r="K81">
            <v>50</v>
          </cell>
          <cell r="L81">
            <v>44</v>
          </cell>
          <cell r="M81">
            <v>52</v>
          </cell>
          <cell r="N81">
            <v>268</v>
          </cell>
          <cell r="O81">
            <v>12</v>
          </cell>
          <cell r="P81">
            <v>58</v>
          </cell>
          <cell r="Q81">
            <v>65</v>
          </cell>
          <cell r="R81">
            <v>60</v>
          </cell>
          <cell r="S81">
            <v>49</v>
          </cell>
          <cell r="T81">
            <v>46</v>
          </cell>
          <cell r="U81">
            <v>278</v>
          </cell>
          <cell r="V81">
            <v>13</v>
          </cell>
          <cell r="W81">
            <v>75</v>
          </cell>
          <cell r="X81">
            <v>60</v>
          </cell>
          <cell r="Y81">
            <v>62</v>
          </cell>
          <cell r="Z81">
            <v>59</v>
          </cell>
          <cell r="AA81">
            <v>50</v>
          </cell>
          <cell r="AB81">
            <v>306</v>
          </cell>
          <cell r="AC81">
            <v>14</v>
          </cell>
          <cell r="AD81">
            <v>73</v>
          </cell>
          <cell r="AE81">
            <v>70</v>
          </cell>
          <cell r="AF81">
            <v>56</v>
          </cell>
          <cell r="AG81">
            <v>57</v>
          </cell>
          <cell r="AH81">
            <v>59</v>
          </cell>
          <cell r="AI81">
            <v>315</v>
          </cell>
          <cell r="AJ81">
            <v>14</v>
          </cell>
          <cell r="AK81">
            <v>58</v>
          </cell>
          <cell r="AL81">
            <v>66</v>
          </cell>
          <cell r="AM81">
            <v>73</v>
          </cell>
          <cell r="AN81">
            <v>1</v>
          </cell>
          <cell r="AO81">
            <v>1.1363636363636365</v>
          </cell>
          <cell r="AP81">
            <v>1</v>
          </cell>
          <cell r="AQ81">
            <v>74</v>
          </cell>
          <cell r="AR81">
            <v>68</v>
          </cell>
          <cell r="AS81">
            <v>56</v>
          </cell>
          <cell r="AT81">
            <v>54</v>
          </cell>
          <cell r="AU81">
            <v>57</v>
          </cell>
          <cell r="AV81">
            <v>309</v>
          </cell>
          <cell r="AW81">
            <v>65</v>
          </cell>
          <cell r="AX81">
            <v>74</v>
          </cell>
          <cell r="AY81">
            <v>66</v>
          </cell>
          <cell r="AZ81">
            <v>54</v>
          </cell>
          <cell r="BA81">
            <v>54</v>
          </cell>
          <cell r="BB81">
            <v>313</v>
          </cell>
          <cell r="BC81">
            <v>317</v>
          </cell>
          <cell r="BD81">
            <v>102.09424083769633</v>
          </cell>
          <cell r="BE81">
            <v>94.179894179894177</v>
          </cell>
          <cell r="BF81">
            <v>95.930232558139537</v>
          </cell>
          <cell r="BG81">
            <v>101.9736842105263</v>
          </cell>
          <cell r="BH81">
            <v>316</v>
          </cell>
          <cell r="BI81">
            <v>0</v>
          </cell>
          <cell r="BJ81" t="str">
            <v/>
          </cell>
          <cell r="BK81">
            <v>317</v>
          </cell>
          <cell r="BL81">
            <v>3</v>
          </cell>
          <cell r="BM81">
            <v>23</v>
          </cell>
          <cell r="BN81">
            <v>22.357142857142858</v>
          </cell>
          <cell r="BO81">
            <v>24.076923076923077</v>
          </cell>
          <cell r="BP81" t="str">
            <v/>
          </cell>
          <cell r="BQ81">
            <v>24.384615384615383</v>
          </cell>
          <cell r="BR81" t="str">
            <v/>
          </cell>
          <cell r="BS81">
            <v>313</v>
          </cell>
          <cell r="BT81">
            <v>22.357142857142858</v>
          </cell>
          <cell r="BU81">
            <v>24.076923076923077</v>
          </cell>
          <cell r="BV81" t="str">
            <v/>
          </cell>
        </row>
        <row r="82">
          <cell r="B82" t="str">
            <v>0930549S</v>
          </cell>
          <cell r="C82" t="str">
            <v>0932457R008</v>
          </cell>
          <cell r="D82" t="str">
            <v>BOBIGNY</v>
          </cell>
          <cell r="E82" t="str">
            <v>ROMAIN ROLLAND</v>
          </cell>
          <cell r="F82" t="str">
            <v>ZEP</v>
          </cell>
          <cell r="G82" t="str">
            <v>REP+</v>
          </cell>
          <cell r="H82" t="str">
            <v>ELM</v>
          </cell>
          <cell r="I82">
            <v>57</v>
          </cell>
          <cell r="J82">
            <v>68</v>
          </cell>
          <cell r="K82">
            <v>62</v>
          </cell>
          <cell r="L82">
            <v>67</v>
          </cell>
          <cell r="M82">
            <v>61</v>
          </cell>
          <cell r="N82">
            <v>315</v>
          </cell>
          <cell r="O82">
            <v>15</v>
          </cell>
          <cell r="P82">
            <v>66</v>
          </cell>
          <cell r="Q82">
            <v>52</v>
          </cell>
          <cell r="R82">
            <v>83</v>
          </cell>
          <cell r="S82">
            <v>66</v>
          </cell>
          <cell r="T82">
            <v>65</v>
          </cell>
          <cell r="U82">
            <v>332</v>
          </cell>
          <cell r="V82">
            <v>15</v>
          </cell>
          <cell r="W82">
            <v>71</v>
          </cell>
          <cell r="X82">
            <v>66</v>
          </cell>
          <cell r="Y82">
            <v>47</v>
          </cell>
          <cell r="Z82">
            <v>83</v>
          </cell>
          <cell r="AA82">
            <v>62</v>
          </cell>
          <cell r="AB82">
            <v>329</v>
          </cell>
          <cell r="AC82">
            <v>15</v>
          </cell>
          <cell r="AD82">
            <v>65</v>
          </cell>
          <cell r="AE82">
            <v>55</v>
          </cell>
          <cell r="AF82">
            <v>56</v>
          </cell>
          <cell r="AG82">
            <v>39</v>
          </cell>
          <cell r="AH82">
            <v>75</v>
          </cell>
          <cell r="AI82">
            <v>290</v>
          </cell>
          <cell r="AJ82">
            <v>14</v>
          </cell>
          <cell r="AK82">
            <v>61</v>
          </cell>
          <cell r="AL82">
            <v>66</v>
          </cell>
          <cell r="AM82">
            <v>67</v>
          </cell>
          <cell r="AN82">
            <v>1.0819672131147542</v>
          </cell>
          <cell r="AO82">
            <v>1.0757575757575757</v>
          </cell>
          <cell r="AP82">
            <v>0.97014925373134331</v>
          </cell>
          <cell r="AQ82">
            <v>61</v>
          </cell>
          <cell r="AR82">
            <v>53</v>
          </cell>
          <cell r="AS82">
            <v>55</v>
          </cell>
          <cell r="AT82">
            <v>39</v>
          </cell>
          <cell r="AU82">
            <v>72</v>
          </cell>
          <cell r="AV82">
            <v>280</v>
          </cell>
          <cell r="AW82">
            <v>68</v>
          </cell>
          <cell r="AX82">
            <v>59</v>
          </cell>
          <cell r="AY82">
            <v>51</v>
          </cell>
          <cell r="AZ82">
            <v>54</v>
          </cell>
          <cell r="BA82">
            <v>37</v>
          </cell>
          <cell r="BB82">
            <v>269</v>
          </cell>
          <cell r="BC82">
            <v>276</v>
          </cell>
          <cell r="BD82">
            <v>89.175257731958766</v>
          </cell>
          <cell r="BE82">
            <v>100</v>
          </cell>
          <cell r="BF82">
            <v>97.916666666666657</v>
          </cell>
          <cell r="BG82">
            <v>93.518518518518519</v>
          </cell>
          <cell r="BH82">
            <v>267</v>
          </cell>
          <cell r="BI82">
            <v>1</v>
          </cell>
          <cell r="BJ82">
            <v>19.333333333333332</v>
          </cell>
          <cell r="BK82">
            <v>272</v>
          </cell>
          <cell r="BL82">
            <v>-2</v>
          </cell>
          <cell r="BM82">
            <v>23</v>
          </cell>
          <cell r="BN82">
            <v>19.214285714285715</v>
          </cell>
          <cell r="BO82">
            <v>20.692307692307693</v>
          </cell>
          <cell r="BP82" t="str">
            <v>F</v>
          </cell>
          <cell r="BQ82">
            <v>20.923076923076923</v>
          </cell>
          <cell r="BR82" t="str">
            <v>F</v>
          </cell>
          <cell r="BS82">
            <v>269</v>
          </cell>
          <cell r="BT82">
            <v>19.214285714285715</v>
          </cell>
          <cell r="BU82">
            <v>20.692307692307693</v>
          </cell>
          <cell r="BV82" t="str">
            <v>F</v>
          </cell>
        </row>
        <row r="83">
          <cell r="B83" t="str">
            <v>0932441Y</v>
          </cell>
          <cell r="C83" t="str">
            <v>0931266W010</v>
          </cell>
          <cell r="D83" t="str">
            <v>BONDY</v>
          </cell>
          <cell r="E83" t="str">
            <v>GUILLAUME APPOLINAIRE</v>
          </cell>
          <cell r="F83" t="str">
            <v/>
          </cell>
          <cell r="G83" t="str">
            <v>REP</v>
          </cell>
          <cell r="H83" t="str">
            <v>ELM</v>
          </cell>
          <cell r="I83">
            <v>82</v>
          </cell>
          <cell r="J83">
            <v>70</v>
          </cell>
          <cell r="K83">
            <v>79</v>
          </cell>
          <cell r="L83">
            <v>82</v>
          </cell>
          <cell r="M83">
            <v>70</v>
          </cell>
          <cell r="N83">
            <v>383</v>
          </cell>
          <cell r="O83">
            <v>16</v>
          </cell>
          <cell r="P83">
            <v>82</v>
          </cell>
          <cell r="Q83">
            <v>88</v>
          </cell>
          <cell r="R83">
            <v>66</v>
          </cell>
          <cell r="S83">
            <v>80</v>
          </cell>
          <cell r="T83">
            <v>77</v>
          </cell>
          <cell r="U83">
            <v>393</v>
          </cell>
          <cell r="V83">
            <v>16</v>
          </cell>
          <cell r="W83">
            <v>77</v>
          </cell>
          <cell r="X83">
            <v>92</v>
          </cell>
          <cell r="Y83">
            <v>81</v>
          </cell>
          <cell r="Z83">
            <v>64</v>
          </cell>
          <cell r="AA83">
            <v>83</v>
          </cell>
          <cell r="AB83">
            <v>397</v>
          </cell>
          <cell r="AC83">
            <v>16</v>
          </cell>
          <cell r="AD83">
            <v>75</v>
          </cell>
          <cell r="AE83">
            <v>79</v>
          </cell>
          <cell r="AF83">
            <v>93</v>
          </cell>
          <cell r="AG83">
            <v>85</v>
          </cell>
          <cell r="AH83">
            <v>62</v>
          </cell>
          <cell r="AI83">
            <v>394</v>
          </cell>
          <cell r="AJ83">
            <v>16</v>
          </cell>
          <cell r="AK83">
            <v>84</v>
          </cell>
          <cell r="AL83">
            <v>76</v>
          </cell>
          <cell r="AM83">
            <v>67</v>
          </cell>
          <cell r="AN83">
            <v>0.97619047619047616</v>
          </cell>
          <cell r="AO83">
            <v>1.013157894736842</v>
          </cell>
          <cell r="AP83">
            <v>1.1194029850746268</v>
          </cell>
          <cell r="AQ83">
            <v>76</v>
          </cell>
          <cell r="AR83">
            <v>83</v>
          </cell>
          <cell r="AS83">
            <v>88</v>
          </cell>
          <cell r="AT83">
            <v>85</v>
          </cell>
          <cell r="AU83">
            <v>62</v>
          </cell>
          <cell r="AV83">
            <v>394</v>
          </cell>
          <cell r="AW83">
            <v>59</v>
          </cell>
          <cell r="AX83">
            <v>76</v>
          </cell>
          <cell r="AY83">
            <v>83</v>
          </cell>
          <cell r="AZ83">
            <v>88</v>
          </cell>
          <cell r="BA83">
            <v>85</v>
          </cell>
          <cell r="BB83">
            <v>391</v>
          </cell>
          <cell r="BC83">
            <v>391</v>
          </cell>
          <cell r="BD83">
            <v>107.46887966804979</v>
          </cell>
          <cell r="BE83">
            <v>96</v>
          </cell>
          <cell r="BF83">
            <v>101.32743362831857</v>
          </cell>
          <cell r="BG83">
            <v>98.230088495575217</v>
          </cell>
          <cell r="BH83">
            <v>395</v>
          </cell>
          <cell r="BI83">
            <v>0</v>
          </cell>
          <cell r="BJ83" t="str">
            <v/>
          </cell>
          <cell r="BK83">
            <v>393</v>
          </cell>
          <cell r="BL83">
            <v>4</v>
          </cell>
          <cell r="BM83">
            <v>23</v>
          </cell>
          <cell r="BN83">
            <v>24.4375</v>
          </cell>
          <cell r="BO83">
            <v>26.066666666666666</v>
          </cell>
          <cell r="BP83" t="str">
            <v>O</v>
          </cell>
          <cell r="BQ83">
            <v>26.2</v>
          </cell>
          <cell r="BR83" t="str">
            <v>O</v>
          </cell>
          <cell r="BS83">
            <v>391</v>
          </cell>
          <cell r="BT83">
            <v>24.4375</v>
          </cell>
          <cell r="BU83">
            <v>26.066666666666666</v>
          </cell>
          <cell r="BV83" t="str">
            <v>O</v>
          </cell>
        </row>
        <row r="84">
          <cell r="B84" t="str">
            <v>0930366T</v>
          </cell>
          <cell r="C84" t="str">
            <v>0931266W010</v>
          </cell>
          <cell r="D84" t="str">
            <v>BONDY</v>
          </cell>
          <cell r="E84" t="str">
            <v>BETHINGER</v>
          </cell>
          <cell r="F84" t="str">
            <v/>
          </cell>
          <cell r="G84" t="str">
            <v>HORS EP</v>
          </cell>
          <cell r="H84" t="str">
            <v>ELM</v>
          </cell>
          <cell r="I84">
            <v>116</v>
          </cell>
          <cell r="J84">
            <v>103</v>
          </cell>
          <cell r="K84">
            <v>60</v>
          </cell>
          <cell r="L84">
            <v>0</v>
          </cell>
          <cell r="M84">
            <v>0</v>
          </cell>
          <cell r="N84">
            <v>279</v>
          </cell>
          <cell r="O84">
            <v>12</v>
          </cell>
          <cell r="P84">
            <v>123</v>
          </cell>
          <cell r="Q84">
            <v>122</v>
          </cell>
          <cell r="R84">
            <v>50</v>
          </cell>
          <cell r="S84">
            <v>0</v>
          </cell>
          <cell r="T84">
            <v>0</v>
          </cell>
          <cell r="U84">
            <v>295</v>
          </cell>
          <cell r="V84">
            <v>12</v>
          </cell>
          <cell r="W84">
            <v>133</v>
          </cell>
          <cell r="X84">
            <v>112</v>
          </cell>
          <cell r="Y84">
            <v>49</v>
          </cell>
          <cell r="Z84">
            <v>0</v>
          </cell>
          <cell r="AA84">
            <v>0</v>
          </cell>
          <cell r="AB84">
            <v>294</v>
          </cell>
          <cell r="AC84">
            <v>12</v>
          </cell>
          <cell r="AD84">
            <v>147</v>
          </cell>
          <cell r="AE84">
            <v>125</v>
          </cell>
          <cell r="AF84">
            <v>35</v>
          </cell>
          <cell r="AG84">
            <v>0</v>
          </cell>
          <cell r="AH84">
            <v>0</v>
          </cell>
          <cell r="AI84">
            <v>307</v>
          </cell>
          <cell r="AJ84">
            <v>13</v>
          </cell>
          <cell r="AK84">
            <v>128</v>
          </cell>
          <cell r="AL84">
            <v>125</v>
          </cell>
          <cell r="AM84">
            <v>129</v>
          </cell>
          <cell r="AN84">
            <v>0.9609375</v>
          </cell>
          <cell r="AO84">
            <v>1.0640000000000001</v>
          </cell>
          <cell r="AP84">
            <v>1.1395348837209303</v>
          </cell>
          <cell r="AQ84">
            <v>147</v>
          </cell>
          <cell r="AR84">
            <v>129</v>
          </cell>
          <cell r="AS84">
            <v>25</v>
          </cell>
          <cell r="AT84">
            <v>0</v>
          </cell>
          <cell r="AU84">
            <v>0</v>
          </cell>
          <cell r="AV84">
            <v>301</v>
          </cell>
          <cell r="AW84">
            <v>134</v>
          </cell>
          <cell r="AX84">
            <v>147</v>
          </cell>
          <cell r="AY84">
            <v>35</v>
          </cell>
          <cell r="AZ84">
            <v>0</v>
          </cell>
          <cell r="BA84">
            <v>0</v>
          </cell>
          <cell r="BB84">
            <v>316</v>
          </cell>
          <cell r="BC84">
            <v>324</v>
          </cell>
          <cell r="BD84">
            <v>96.505376344086031</v>
          </cell>
          <cell r="BE84">
            <v>39.762611275964396</v>
          </cell>
          <cell r="BF84">
            <v>0</v>
          </cell>
          <cell r="BG84" t="e">
            <v>#DIV/0!</v>
          </cell>
          <cell r="BH84">
            <v>318</v>
          </cell>
          <cell r="BI84">
            <v>0</v>
          </cell>
          <cell r="BJ84" t="str">
            <v/>
          </cell>
          <cell r="BK84">
            <v>321</v>
          </cell>
          <cell r="BL84">
            <v>2</v>
          </cell>
          <cell r="BM84">
            <v>25</v>
          </cell>
          <cell r="BN84">
            <v>24.307692307692307</v>
          </cell>
          <cell r="BO84">
            <v>26.333333333333332</v>
          </cell>
          <cell r="BP84" t="str">
            <v/>
          </cell>
          <cell r="BQ84">
            <v>26.75</v>
          </cell>
          <cell r="BR84" t="str">
            <v/>
          </cell>
          <cell r="BS84">
            <v>316</v>
          </cell>
          <cell r="BT84">
            <v>24.307692307692307</v>
          </cell>
          <cell r="BU84">
            <v>26.333333333333332</v>
          </cell>
          <cell r="BV84" t="str">
            <v/>
          </cell>
        </row>
        <row r="85">
          <cell r="B85" t="str">
            <v>0930574U</v>
          </cell>
          <cell r="C85" t="str">
            <v>0931266W010</v>
          </cell>
          <cell r="D85" t="str">
            <v>BONDY</v>
          </cell>
          <cell r="E85" t="str">
            <v>BOULLOCHE</v>
          </cell>
          <cell r="F85" t="str">
            <v>ZEP</v>
          </cell>
          <cell r="G85" t="str">
            <v>REP+</v>
          </cell>
          <cell r="H85" t="str">
            <v>ELM</v>
          </cell>
          <cell r="I85">
            <v>35</v>
          </cell>
          <cell r="J85">
            <v>26</v>
          </cell>
          <cell r="K85">
            <v>37</v>
          </cell>
          <cell r="L85">
            <v>31</v>
          </cell>
          <cell r="M85">
            <v>32</v>
          </cell>
          <cell r="N85">
            <v>161</v>
          </cell>
          <cell r="O85">
            <v>8</v>
          </cell>
          <cell r="P85">
            <v>38</v>
          </cell>
          <cell r="Q85">
            <v>33</v>
          </cell>
          <cell r="R85">
            <v>26</v>
          </cell>
          <cell r="S85">
            <v>33</v>
          </cell>
          <cell r="T85">
            <v>33</v>
          </cell>
          <cell r="U85">
            <v>163</v>
          </cell>
          <cell r="V85">
            <v>8</v>
          </cell>
          <cell r="W85">
            <v>41</v>
          </cell>
          <cell r="X85">
            <v>38</v>
          </cell>
          <cell r="Y85">
            <v>33</v>
          </cell>
          <cell r="Z85">
            <v>28</v>
          </cell>
          <cell r="AA85">
            <v>36</v>
          </cell>
          <cell r="AB85">
            <v>176</v>
          </cell>
          <cell r="AC85">
            <v>8</v>
          </cell>
          <cell r="AD85">
            <v>45</v>
          </cell>
          <cell r="AE85">
            <v>36</v>
          </cell>
          <cell r="AF85">
            <v>40</v>
          </cell>
          <cell r="AG85">
            <v>37</v>
          </cell>
          <cell r="AH85">
            <v>29</v>
          </cell>
          <cell r="AI85">
            <v>187</v>
          </cell>
          <cell r="AJ85">
            <v>8</v>
          </cell>
          <cell r="AK85">
            <v>43</v>
          </cell>
          <cell r="AL85">
            <v>39</v>
          </cell>
          <cell r="AM85">
            <v>55</v>
          </cell>
          <cell r="AN85">
            <v>0.88372093023255816</v>
          </cell>
          <cell r="AO85">
            <v>1.0512820512820513</v>
          </cell>
          <cell r="AP85">
            <v>0.81818181818181823</v>
          </cell>
          <cell r="AQ85">
            <v>45</v>
          </cell>
          <cell r="AR85">
            <v>36</v>
          </cell>
          <cell r="AS85">
            <v>42</v>
          </cell>
          <cell r="AT85">
            <v>37</v>
          </cell>
          <cell r="AU85">
            <v>29</v>
          </cell>
          <cell r="AV85">
            <v>189</v>
          </cell>
          <cell r="AW85">
            <v>44</v>
          </cell>
          <cell r="AX85">
            <v>45</v>
          </cell>
          <cell r="AY85">
            <v>36</v>
          </cell>
          <cell r="AZ85">
            <v>42</v>
          </cell>
          <cell r="BA85">
            <v>37</v>
          </cell>
          <cell r="BB85">
            <v>204</v>
          </cell>
          <cell r="BC85">
            <v>204</v>
          </cell>
          <cell r="BD85">
            <v>93.859649122807014</v>
          </cell>
          <cell r="BE85">
            <v>102.06185567010309</v>
          </cell>
          <cell r="BF85">
            <v>102.08333333333333</v>
          </cell>
          <cell r="BG85">
            <v>106.5217391304348</v>
          </cell>
          <cell r="BH85">
            <v>207</v>
          </cell>
          <cell r="BI85">
            <v>0</v>
          </cell>
          <cell r="BJ85" t="str">
            <v/>
          </cell>
          <cell r="BK85">
            <v>206</v>
          </cell>
          <cell r="BL85">
            <v>3</v>
          </cell>
          <cell r="BM85">
            <v>23</v>
          </cell>
          <cell r="BN85">
            <v>25.5</v>
          </cell>
          <cell r="BO85">
            <v>29.142857142857142</v>
          </cell>
          <cell r="BP85" t="str">
            <v>O</v>
          </cell>
          <cell r="BQ85">
            <v>29.428571428571427</v>
          </cell>
          <cell r="BR85" t="str">
            <v>O</v>
          </cell>
          <cell r="BS85">
            <v>204</v>
          </cell>
          <cell r="BT85">
            <v>25.5</v>
          </cell>
          <cell r="BU85">
            <v>29.142857142857142</v>
          </cell>
          <cell r="BV85" t="str">
            <v>O</v>
          </cell>
        </row>
        <row r="86">
          <cell r="B86" t="str">
            <v>0930327A</v>
          </cell>
          <cell r="C86" t="str">
            <v>0931266W010</v>
          </cell>
          <cell r="D86" t="str">
            <v>BONDY</v>
          </cell>
          <cell r="E86" t="str">
            <v>ALBERT CAMUS</v>
          </cell>
          <cell r="F86" t="str">
            <v>ZEP</v>
          </cell>
          <cell r="G86" t="str">
            <v>REP+</v>
          </cell>
          <cell r="H86" t="str">
            <v>ELM</v>
          </cell>
          <cell r="I86">
            <v>27</v>
          </cell>
          <cell r="J86">
            <v>60</v>
          </cell>
          <cell r="K86">
            <v>48</v>
          </cell>
          <cell r="L86">
            <v>40</v>
          </cell>
          <cell r="M86">
            <v>48</v>
          </cell>
          <cell r="N86">
            <v>223</v>
          </cell>
          <cell r="O86">
            <v>10</v>
          </cell>
          <cell r="P86">
            <v>46</v>
          </cell>
          <cell r="Q86">
            <v>30</v>
          </cell>
          <cell r="R86">
            <v>59</v>
          </cell>
          <cell r="S86">
            <v>42</v>
          </cell>
          <cell r="T86">
            <v>41</v>
          </cell>
          <cell r="U86">
            <v>218</v>
          </cell>
          <cell r="V86">
            <v>10</v>
          </cell>
          <cell r="W86">
            <v>48</v>
          </cell>
          <cell r="X86">
            <v>36</v>
          </cell>
          <cell r="Y86">
            <v>28</v>
          </cell>
          <cell r="Z86">
            <v>58</v>
          </cell>
          <cell r="AA86">
            <v>44</v>
          </cell>
          <cell r="AB86">
            <v>214</v>
          </cell>
          <cell r="AC86">
            <v>10</v>
          </cell>
          <cell r="AD86">
            <v>44</v>
          </cell>
          <cell r="AE86">
            <v>40</v>
          </cell>
          <cell r="AF86">
            <v>37</v>
          </cell>
          <cell r="AG86">
            <v>35</v>
          </cell>
          <cell r="AH86">
            <v>65</v>
          </cell>
          <cell r="AI86">
            <v>221</v>
          </cell>
          <cell r="AJ86">
            <v>10</v>
          </cell>
          <cell r="AK86">
            <v>50</v>
          </cell>
          <cell r="AL86">
            <v>50</v>
          </cell>
          <cell r="AM86">
            <v>51</v>
          </cell>
          <cell r="AN86">
            <v>0.92</v>
          </cell>
          <cell r="AO86">
            <v>0.96</v>
          </cell>
          <cell r="AP86">
            <v>0.86274509803921573</v>
          </cell>
          <cell r="AQ86">
            <v>43</v>
          </cell>
          <cell r="AR86">
            <v>43</v>
          </cell>
          <cell r="AS86">
            <v>37</v>
          </cell>
          <cell r="AT86">
            <v>38</v>
          </cell>
          <cell r="AU86">
            <v>65</v>
          </cell>
          <cell r="AV86">
            <v>226</v>
          </cell>
          <cell r="AW86">
            <v>38</v>
          </cell>
          <cell r="AX86">
            <v>43</v>
          </cell>
          <cell r="AY86">
            <v>43</v>
          </cell>
          <cell r="AZ86">
            <v>37</v>
          </cell>
          <cell r="BA86">
            <v>38</v>
          </cell>
          <cell r="BB86">
            <v>199</v>
          </cell>
          <cell r="BC86">
            <v>199</v>
          </cell>
          <cell r="BD86">
            <v>87.603305785123965</v>
          </cell>
          <cell r="BE86">
            <v>98.412698412698404</v>
          </cell>
          <cell r="BF86">
            <v>100</v>
          </cell>
          <cell r="BG86">
            <v>107.14285714285714</v>
          </cell>
          <cell r="BH86">
            <v>197</v>
          </cell>
          <cell r="BI86">
            <v>1</v>
          </cell>
          <cell r="BJ86">
            <v>20.09090909090909</v>
          </cell>
          <cell r="BK86">
            <v>198</v>
          </cell>
          <cell r="BL86">
            <v>-2</v>
          </cell>
          <cell r="BM86">
            <v>23</v>
          </cell>
          <cell r="BN86">
            <v>19.899999999999999</v>
          </cell>
          <cell r="BO86">
            <v>22.111111111111111</v>
          </cell>
          <cell r="BP86" t="str">
            <v>F</v>
          </cell>
          <cell r="BQ86">
            <v>22</v>
          </cell>
          <cell r="BR86" t="str">
            <v>F</v>
          </cell>
          <cell r="BS86">
            <v>198</v>
          </cell>
          <cell r="BT86">
            <v>19.8</v>
          </cell>
          <cell r="BU86">
            <v>22</v>
          </cell>
          <cell r="BV86" t="str">
            <v>F</v>
          </cell>
        </row>
        <row r="87">
          <cell r="B87" t="str">
            <v>0930401F</v>
          </cell>
          <cell r="C87" t="str">
            <v>0931266W010</v>
          </cell>
          <cell r="D87" t="str">
            <v>BONDY</v>
          </cell>
          <cell r="E87" t="str">
            <v>PIERRE CURIE</v>
          </cell>
          <cell r="F87" t="str">
            <v/>
          </cell>
          <cell r="G87" t="str">
            <v>HORS EP</v>
          </cell>
          <cell r="H87" t="str">
            <v>ELM</v>
          </cell>
          <cell r="I87">
            <v>75</v>
          </cell>
          <cell r="J87">
            <v>60</v>
          </cell>
          <cell r="K87">
            <v>64</v>
          </cell>
          <cell r="L87">
            <v>68</v>
          </cell>
          <cell r="M87">
            <v>56</v>
          </cell>
          <cell r="N87">
            <v>323</v>
          </cell>
          <cell r="O87">
            <v>13</v>
          </cell>
          <cell r="P87">
            <v>76</v>
          </cell>
          <cell r="Q87">
            <v>72</v>
          </cell>
          <cell r="R87">
            <v>64</v>
          </cell>
          <cell r="S87">
            <v>67</v>
          </cell>
          <cell r="T87">
            <v>68</v>
          </cell>
          <cell r="U87">
            <v>347</v>
          </cell>
          <cell r="V87">
            <v>14</v>
          </cell>
          <cell r="W87">
            <v>82</v>
          </cell>
          <cell r="X87">
            <v>74</v>
          </cell>
          <cell r="Y87">
            <v>71</v>
          </cell>
          <cell r="Z87">
            <v>65</v>
          </cell>
          <cell r="AA87">
            <v>64</v>
          </cell>
          <cell r="AB87">
            <v>356</v>
          </cell>
          <cell r="AC87">
            <v>15</v>
          </cell>
          <cell r="AD87">
            <v>75</v>
          </cell>
          <cell r="AE87">
            <v>85</v>
          </cell>
          <cell r="AF87">
            <v>72</v>
          </cell>
          <cell r="AG87">
            <v>73</v>
          </cell>
          <cell r="AH87">
            <v>65</v>
          </cell>
          <cell r="AI87">
            <v>370</v>
          </cell>
          <cell r="AJ87">
            <v>15</v>
          </cell>
          <cell r="AK87">
            <v>71</v>
          </cell>
          <cell r="AL87">
            <v>96</v>
          </cell>
          <cell r="AM87">
            <v>86</v>
          </cell>
          <cell r="AN87">
            <v>1.0704225352112675</v>
          </cell>
          <cell r="AO87">
            <v>0.85416666666666663</v>
          </cell>
          <cell r="AP87">
            <v>0.87209302325581395</v>
          </cell>
          <cell r="AQ87">
            <v>77</v>
          </cell>
          <cell r="AR87">
            <v>85</v>
          </cell>
          <cell r="AS87">
            <v>74</v>
          </cell>
          <cell r="AT87">
            <v>71</v>
          </cell>
          <cell r="AU87">
            <v>65</v>
          </cell>
          <cell r="AV87">
            <v>372</v>
          </cell>
          <cell r="AW87">
            <v>77</v>
          </cell>
          <cell r="AX87">
            <v>77</v>
          </cell>
          <cell r="AY87">
            <v>85</v>
          </cell>
          <cell r="AZ87">
            <v>74</v>
          </cell>
          <cell r="BA87">
            <v>71</v>
          </cell>
          <cell r="BB87">
            <v>384</v>
          </cell>
          <cell r="BC87">
            <v>384</v>
          </cell>
          <cell r="BD87">
            <v>99.141630901287556</v>
          </cell>
          <cell r="BE87">
            <v>100.48543689320388</v>
          </cell>
          <cell r="BF87">
            <v>103.01507537688441</v>
          </cell>
          <cell r="BG87">
            <v>98.5</v>
          </cell>
          <cell r="BH87">
            <v>387</v>
          </cell>
          <cell r="BI87">
            <v>0</v>
          </cell>
          <cell r="BJ87" t="str">
            <v/>
          </cell>
          <cell r="BK87">
            <v>386</v>
          </cell>
          <cell r="BL87">
            <v>3</v>
          </cell>
          <cell r="BM87">
            <v>25</v>
          </cell>
          <cell r="BN87">
            <v>25.6</v>
          </cell>
          <cell r="BO87">
            <v>27.428571428571427</v>
          </cell>
          <cell r="BP87" t="str">
            <v/>
          </cell>
          <cell r="BQ87">
            <v>27.571428571428573</v>
          </cell>
          <cell r="BR87" t="str">
            <v/>
          </cell>
          <cell r="BS87">
            <v>384</v>
          </cell>
          <cell r="BT87">
            <v>25.6</v>
          </cell>
          <cell r="BU87">
            <v>27.428571428571427</v>
          </cell>
          <cell r="BV87" t="str">
            <v/>
          </cell>
        </row>
        <row r="88">
          <cell r="B88" t="str">
            <v>0930271P</v>
          </cell>
          <cell r="C88" t="str">
            <v>0931266W010</v>
          </cell>
          <cell r="D88" t="str">
            <v>BONDY</v>
          </cell>
          <cell r="E88" t="str">
            <v>JULES FERRY</v>
          </cell>
          <cell r="F88" t="str">
            <v>CV</v>
          </cell>
          <cell r="G88" t="str">
            <v>REP</v>
          </cell>
          <cell r="H88" t="str">
            <v>ELM</v>
          </cell>
          <cell r="I88">
            <v>48</v>
          </cell>
          <cell r="J88">
            <v>49</v>
          </cell>
          <cell r="K88">
            <v>39</v>
          </cell>
          <cell r="L88">
            <v>51</v>
          </cell>
          <cell r="M88">
            <v>58</v>
          </cell>
          <cell r="N88">
            <v>245</v>
          </cell>
          <cell r="O88">
            <v>11</v>
          </cell>
          <cell r="P88">
            <v>70</v>
          </cell>
          <cell r="Q88">
            <v>53</v>
          </cell>
          <cell r="R88">
            <v>48</v>
          </cell>
          <cell r="S88">
            <v>42</v>
          </cell>
          <cell r="T88">
            <v>51</v>
          </cell>
          <cell r="U88">
            <v>264</v>
          </cell>
          <cell r="V88">
            <v>11</v>
          </cell>
          <cell r="W88">
            <v>55</v>
          </cell>
          <cell r="X88">
            <v>75</v>
          </cell>
          <cell r="Y88">
            <v>49</v>
          </cell>
          <cell r="Z88">
            <v>47</v>
          </cell>
          <cell r="AA88">
            <v>47</v>
          </cell>
          <cell r="AB88">
            <v>273</v>
          </cell>
          <cell r="AC88">
            <v>11</v>
          </cell>
          <cell r="AD88">
            <v>52</v>
          </cell>
          <cell r="AE88">
            <v>54</v>
          </cell>
          <cell r="AF88">
            <v>72</v>
          </cell>
          <cell r="AG88">
            <v>45</v>
          </cell>
          <cell r="AH88">
            <v>46</v>
          </cell>
          <cell r="AI88">
            <v>269</v>
          </cell>
          <cell r="AJ88">
            <v>11</v>
          </cell>
          <cell r="AK88">
            <v>75</v>
          </cell>
          <cell r="AL88">
            <v>56</v>
          </cell>
          <cell r="AM88">
            <v>53</v>
          </cell>
          <cell r="AN88">
            <v>0.93333333333333335</v>
          </cell>
          <cell r="AO88">
            <v>0.9821428571428571</v>
          </cell>
          <cell r="AP88">
            <v>0.98113207547169812</v>
          </cell>
          <cell r="AQ88">
            <v>51</v>
          </cell>
          <cell r="AR88">
            <v>50</v>
          </cell>
          <cell r="AS88">
            <v>73</v>
          </cell>
          <cell r="AT88">
            <v>45</v>
          </cell>
          <cell r="AU88">
            <v>46</v>
          </cell>
          <cell r="AV88">
            <v>265</v>
          </cell>
          <cell r="AW88">
            <v>67</v>
          </cell>
          <cell r="AX88">
            <v>51</v>
          </cell>
          <cell r="AY88">
            <v>50</v>
          </cell>
          <cell r="AZ88">
            <v>73</v>
          </cell>
          <cell r="BA88">
            <v>45</v>
          </cell>
          <cell r="BB88">
            <v>286</v>
          </cell>
          <cell r="BC88">
            <v>286</v>
          </cell>
          <cell r="BD88">
            <v>105.20231213872833</v>
          </cell>
          <cell r="BE88">
            <v>95.480225988700568</v>
          </cell>
          <cell r="BF88">
            <v>98.529411764705884</v>
          </cell>
          <cell r="BG88">
            <v>102.85714285714285</v>
          </cell>
          <cell r="BH88">
            <v>288</v>
          </cell>
          <cell r="BI88">
            <v>0</v>
          </cell>
          <cell r="BJ88" t="str">
            <v/>
          </cell>
          <cell r="BK88">
            <v>287</v>
          </cell>
          <cell r="BL88">
            <v>2</v>
          </cell>
          <cell r="BM88">
            <v>23</v>
          </cell>
          <cell r="BN88">
            <v>26</v>
          </cell>
          <cell r="BO88">
            <v>28.6</v>
          </cell>
          <cell r="BP88" t="str">
            <v>O</v>
          </cell>
          <cell r="BQ88">
            <v>28.7</v>
          </cell>
          <cell r="BR88" t="str">
            <v>O</v>
          </cell>
          <cell r="BS88">
            <v>286</v>
          </cell>
          <cell r="BT88">
            <v>26</v>
          </cell>
          <cell r="BU88">
            <v>28.6</v>
          </cell>
          <cell r="BV88" t="str">
            <v>O</v>
          </cell>
        </row>
        <row r="89">
          <cell r="B89" t="str">
            <v>0932440X</v>
          </cell>
          <cell r="C89" t="str">
            <v>0931266W010</v>
          </cell>
          <cell r="D89" t="str">
            <v>BONDY</v>
          </cell>
          <cell r="E89" t="str">
            <v>OLYMPE DE GOUGES</v>
          </cell>
          <cell r="F89" t="str">
            <v>ZEP</v>
          </cell>
          <cell r="G89" t="str">
            <v>REP+</v>
          </cell>
          <cell r="H89" t="str">
            <v>Prim</v>
          </cell>
          <cell r="I89">
            <v>34</v>
          </cell>
          <cell r="J89">
            <v>39</v>
          </cell>
          <cell r="K89">
            <v>33</v>
          </cell>
          <cell r="L89">
            <v>33</v>
          </cell>
          <cell r="M89">
            <v>33</v>
          </cell>
          <cell r="N89">
            <v>172</v>
          </cell>
          <cell r="O89">
            <v>8</v>
          </cell>
          <cell r="P89">
            <v>34</v>
          </cell>
          <cell r="Q89">
            <v>45</v>
          </cell>
          <cell r="R89">
            <v>34</v>
          </cell>
          <cell r="S89">
            <v>37</v>
          </cell>
          <cell r="T89">
            <v>37</v>
          </cell>
          <cell r="U89">
            <v>187</v>
          </cell>
          <cell r="V89">
            <v>8</v>
          </cell>
          <cell r="W89">
            <v>31</v>
          </cell>
          <cell r="X89">
            <v>50</v>
          </cell>
          <cell r="Y89">
            <v>47</v>
          </cell>
          <cell r="Z89">
            <v>39</v>
          </cell>
          <cell r="AA89">
            <v>46</v>
          </cell>
          <cell r="AB89">
            <v>213</v>
          </cell>
          <cell r="AC89">
            <v>9</v>
          </cell>
          <cell r="AD89">
            <v>30</v>
          </cell>
          <cell r="AE89">
            <v>39</v>
          </cell>
          <cell r="AF89">
            <v>48</v>
          </cell>
          <cell r="AG89">
            <v>46</v>
          </cell>
          <cell r="AH89">
            <v>42</v>
          </cell>
          <cell r="AI89">
            <v>205</v>
          </cell>
          <cell r="AJ89">
            <v>9</v>
          </cell>
          <cell r="AK89">
            <v>26</v>
          </cell>
          <cell r="AL89">
            <v>24</v>
          </cell>
          <cell r="AM89">
            <v>28</v>
          </cell>
          <cell r="AN89">
            <v>1.3076923076923077</v>
          </cell>
          <cell r="AO89">
            <v>1.2916666666666667</v>
          </cell>
          <cell r="AP89">
            <v>1.0714285714285714</v>
          </cell>
          <cell r="AQ89">
            <v>31</v>
          </cell>
          <cell r="AR89">
            <v>40</v>
          </cell>
          <cell r="AS89">
            <v>48</v>
          </cell>
          <cell r="AT89">
            <v>46</v>
          </cell>
          <cell r="AU89">
            <v>42</v>
          </cell>
          <cell r="AV89">
            <v>207</v>
          </cell>
          <cell r="AW89">
            <v>19</v>
          </cell>
          <cell r="AX89">
            <v>31</v>
          </cell>
          <cell r="AY89">
            <v>40</v>
          </cell>
          <cell r="AZ89">
            <v>48</v>
          </cell>
          <cell r="BA89">
            <v>46</v>
          </cell>
          <cell r="BB89">
            <v>184</v>
          </cell>
          <cell r="BC89">
            <v>184</v>
          </cell>
          <cell r="BD89">
            <v>135.35353535353536</v>
          </cell>
          <cell r="BE89">
            <v>96.268656716417908</v>
          </cell>
          <cell r="BF89">
            <v>107.01754385964912</v>
          </cell>
          <cell r="BG89">
            <v>114.6788990825688</v>
          </cell>
          <cell r="BH89">
            <v>205</v>
          </cell>
          <cell r="BI89">
            <v>0</v>
          </cell>
          <cell r="BJ89" t="str">
            <v/>
          </cell>
          <cell r="BK89">
            <v>195</v>
          </cell>
          <cell r="BL89">
            <v>21</v>
          </cell>
          <cell r="BM89">
            <v>23</v>
          </cell>
          <cell r="BN89">
            <v>20.444444444444443</v>
          </cell>
          <cell r="BO89">
            <v>23</v>
          </cell>
          <cell r="BP89" t="str">
            <v/>
          </cell>
          <cell r="BQ89">
            <v>24.375</v>
          </cell>
          <cell r="BR89" t="str">
            <v/>
          </cell>
          <cell r="BS89">
            <v>184</v>
          </cell>
          <cell r="BT89">
            <v>20.444444444444443</v>
          </cell>
          <cell r="BU89">
            <v>23</v>
          </cell>
          <cell r="BV89" t="str">
            <v/>
          </cell>
        </row>
        <row r="90">
          <cell r="B90" t="str">
            <v>0931253G</v>
          </cell>
          <cell r="C90" t="str">
            <v>0931266W010</v>
          </cell>
          <cell r="D90" t="str">
            <v>BONDY</v>
          </cell>
          <cell r="E90" t="str">
            <v>LEO LAGRANGE</v>
          </cell>
          <cell r="F90" t="str">
            <v/>
          </cell>
          <cell r="G90" t="str">
            <v>REP</v>
          </cell>
          <cell r="H90" t="str">
            <v>ELM</v>
          </cell>
          <cell r="I90">
            <v>65</v>
          </cell>
          <cell r="J90">
            <v>71</v>
          </cell>
          <cell r="K90">
            <v>41</v>
          </cell>
          <cell r="L90">
            <v>50</v>
          </cell>
          <cell r="M90">
            <v>52</v>
          </cell>
          <cell r="N90">
            <v>279</v>
          </cell>
          <cell r="O90">
            <v>12</v>
          </cell>
          <cell r="P90">
            <v>61</v>
          </cell>
          <cell r="Q90">
            <v>60</v>
          </cell>
          <cell r="R90">
            <v>66</v>
          </cell>
          <cell r="S90">
            <v>42</v>
          </cell>
          <cell r="T90">
            <v>48</v>
          </cell>
          <cell r="U90">
            <v>277</v>
          </cell>
          <cell r="V90">
            <v>12</v>
          </cell>
          <cell r="W90">
            <v>68</v>
          </cell>
          <cell r="X90">
            <v>59</v>
          </cell>
          <cell r="Y90">
            <v>63</v>
          </cell>
          <cell r="Z90">
            <v>63</v>
          </cell>
          <cell r="AA90">
            <v>45</v>
          </cell>
          <cell r="AB90">
            <v>298</v>
          </cell>
          <cell r="AC90">
            <v>12</v>
          </cell>
          <cell r="AD90">
            <v>80</v>
          </cell>
          <cell r="AE90">
            <v>67</v>
          </cell>
          <cell r="AF90">
            <v>58</v>
          </cell>
          <cell r="AG90">
            <v>58</v>
          </cell>
          <cell r="AH90">
            <v>58</v>
          </cell>
          <cell r="AI90">
            <v>321</v>
          </cell>
          <cell r="AJ90">
            <v>13</v>
          </cell>
          <cell r="AK90">
            <v>75</v>
          </cell>
          <cell r="AL90">
            <v>64</v>
          </cell>
          <cell r="AM90">
            <v>80</v>
          </cell>
          <cell r="AN90">
            <v>0.81333333333333335</v>
          </cell>
          <cell r="AO90">
            <v>1.0625</v>
          </cell>
          <cell r="AP90">
            <v>1</v>
          </cell>
          <cell r="AQ90">
            <v>85</v>
          </cell>
          <cell r="AR90">
            <v>66</v>
          </cell>
          <cell r="AS90">
            <v>57</v>
          </cell>
          <cell r="AT90">
            <v>59</v>
          </cell>
          <cell r="AU90">
            <v>58</v>
          </cell>
          <cell r="AV90">
            <v>325</v>
          </cell>
          <cell r="AW90">
            <v>77</v>
          </cell>
          <cell r="AX90">
            <v>85</v>
          </cell>
          <cell r="AY90">
            <v>66</v>
          </cell>
          <cell r="AZ90">
            <v>57</v>
          </cell>
          <cell r="BA90">
            <v>59</v>
          </cell>
          <cell r="BB90">
            <v>344</v>
          </cell>
          <cell r="BC90">
            <v>344</v>
          </cell>
          <cell r="BD90">
            <v>95.876288659793815</v>
          </cell>
          <cell r="BE90">
            <v>98.421052631578945</v>
          </cell>
          <cell r="BF90">
            <v>95.882352941176478</v>
          </cell>
          <cell r="BG90">
            <v>97.41935483870968</v>
          </cell>
          <cell r="BH90">
            <v>337</v>
          </cell>
          <cell r="BI90">
            <v>0</v>
          </cell>
          <cell r="BJ90" t="str">
            <v/>
          </cell>
          <cell r="BK90">
            <v>341</v>
          </cell>
          <cell r="BL90">
            <v>-7</v>
          </cell>
          <cell r="BM90">
            <v>23</v>
          </cell>
          <cell r="BN90">
            <v>26.46153846153846</v>
          </cell>
          <cell r="BO90">
            <v>28.666666666666668</v>
          </cell>
          <cell r="BP90" t="str">
            <v>O</v>
          </cell>
          <cell r="BQ90">
            <v>28.416666666666668</v>
          </cell>
          <cell r="BR90" t="str">
            <v>O</v>
          </cell>
          <cell r="BS90">
            <v>341</v>
          </cell>
          <cell r="BT90">
            <v>26.23076923076923</v>
          </cell>
          <cell r="BU90">
            <v>28.416666666666668</v>
          </cell>
          <cell r="BV90" t="str">
            <v>O</v>
          </cell>
        </row>
        <row r="91">
          <cell r="B91" t="str">
            <v>0930237C</v>
          </cell>
          <cell r="C91" t="str">
            <v>0931266W010</v>
          </cell>
          <cell r="D91" t="str">
            <v>BONDY</v>
          </cell>
          <cell r="E91" t="str">
            <v>MAINGUY GUEHENNO</v>
          </cell>
          <cell r="F91" t="str">
            <v/>
          </cell>
          <cell r="G91" t="str">
            <v>REP</v>
          </cell>
          <cell r="H91" t="str">
            <v>ELM</v>
          </cell>
          <cell r="I91">
            <v>73</v>
          </cell>
          <cell r="J91">
            <v>66</v>
          </cell>
          <cell r="K91">
            <v>62</v>
          </cell>
          <cell r="L91">
            <v>71</v>
          </cell>
          <cell r="M91">
            <v>61</v>
          </cell>
          <cell r="N91">
            <v>333</v>
          </cell>
          <cell r="O91">
            <v>14</v>
          </cell>
          <cell r="P91">
            <v>88</v>
          </cell>
          <cell r="Q91">
            <v>73</v>
          </cell>
          <cell r="R91">
            <v>59</v>
          </cell>
          <cell r="S91">
            <v>60</v>
          </cell>
          <cell r="T91">
            <v>66</v>
          </cell>
          <cell r="U91">
            <v>346</v>
          </cell>
          <cell r="V91">
            <v>14</v>
          </cell>
          <cell r="W91">
            <v>68</v>
          </cell>
          <cell r="X91">
            <v>80</v>
          </cell>
          <cell r="Y91">
            <v>71</v>
          </cell>
          <cell r="Z91">
            <v>58</v>
          </cell>
          <cell r="AA91">
            <v>53</v>
          </cell>
          <cell r="AB91">
            <v>330</v>
          </cell>
          <cell r="AC91">
            <v>14</v>
          </cell>
          <cell r="AD91">
            <v>79</v>
          </cell>
          <cell r="AE91">
            <v>71</v>
          </cell>
          <cell r="AF91">
            <v>80</v>
          </cell>
          <cell r="AG91">
            <v>74</v>
          </cell>
          <cell r="AH91">
            <v>61</v>
          </cell>
          <cell r="AI91">
            <v>365</v>
          </cell>
          <cell r="AJ91">
            <v>15</v>
          </cell>
          <cell r="AK91">
            <v>91</v>
          </cell>
          <cell r="AL91">
            <v>62</v>
          </cell>
          <cell r="AM91">
            <v>78</v>
          </cell>
          <cell r="AN91">
            <v>0.96703296703296704</v>
          </cell>
          <cell r="AO91">
            <v>1.096774193548387</v>
          </cell>
          <cell r="AP91">
            <v>1.0128205128205128</v>
          </cell>
          <cell r="AQ91">
            <v>81</v>
          </cell>
          <cell r="AR91">
            <v>73</v>
          </cell>
          <cell r="AS91">
            <v>83</v>
          </cell>
          <cell r="AT91">
            <v>78</v>
          </cell>
          <cell r="AU91">
            <v>61</v>
          </cell>
          <cell r="AV91">
            <v>376</v>
          </cell>
          <cell r="AW91">
            <v>108</v>
          </cell>
          <cell r="AX91">
            <v>81</v>
          </cell>
          <cell r="AY91">
            <v>73</v>
          </cell>
          <cell r="AZ91">
            <v>83</v>
          </cell>
          <cell r="BA91">
            <v>78</v>
          </cell>
          <cell r="BB91">
            <v>423</v>
          </cell>
          <cell r="BC91">
            <v>423</v>
          </cell>
          <cell r="BD91">
            <v>97.816593886462883</v>
          </cell>
          <cell r="BE91">
            <v>95.890410958904098</v>
          </cell>
          <cell r="BF91">
            <v>100</v>
          </cell>
          <cell r="BG91">
            <v>95.238095238095227</v>
          </cell>
          <cell r="BH91">
            <v>416</v>
          </cell>
          <cell r="BI91">
            <v>0</v>
          </cell>
          <cell r="BJ91" t="str">
            <v/>
          </cell>
          <cell r="BK91">
            <v>420</v>
          </cell>
          <cell r="BL91">
            <v>-7</v>
          </cell>
          <cell r="BM91">
            <v>23</v>
          </cell>
          <cell r="BN91">
            <v>28.2</v>
          </cell>
          <cell r="BO91">
            <v>30.214285714285715</v>
          </cell>
          <cell r="BP91" t="str">
            <v>O</v>
          </cell>
          <cell r="BQ91">
            <v>30</v>
          </cell>
          <cell r="BR91" t="str">
            <v>O</v>
          </cell>
          <cell r="BS91">
            <v>416</v>
          </cell>
          <cell r="BT91">
            <v>27.733333333333334</v>
          </cell>
          <cell r="BU91">
            <v>29.714285714285715</v>
          </cell>
          <cell r="BV91" t="str">
            <v>O</v>
          </cell>
        </row>
        <row r="92">
          <cell r="B92" t="str">
            <v>0930203R</v>
          </cell>
          <cell r="C92" t="str">
            <v>0931266W010</v>
          </cell>
          <cell r="D92" t="str">
            <v>BONDY</v>
          </cell>
          <cell r="E92" t="str">
            <v>NOUE CAILLET</v>
          </cell>
          <cell r="F92" t="str">
            <v>ZEP</v>
          </cell>
          <cell r="G92" t="str">
            <v>REP+</v>
          </cell>
          <cell r="H92" t="str">
            <v>ELM</v>
          </cell>
          <cell r="I92">
            <v>54</v>
          </cell>
          <cell r="J92">
            <v>36</v>
          </cell>
          <cell r="K92">
            <v>47</v>
          </cell>
          <cell r="L92">
            <v>36</v>
          </cell>
          <cell r="M92">
            <v>40</v>
          </cell>
          <cell r="N92">
            <v>213</v>
          </cell>
          <cell r="O92">
            <v>10</v>
          </cell>
          <cell r="P92">
            <v>44</v>
          </cell>
          <cell r="Q92">
            <v>49</v>
          </cell>
          <cell r="R92">
            <v>34</v>
          </cell>
          <cell r="S92">
            <v>40</v>
          </cell>
          <cell r="T92">
            <v>29</v>
          </cell>
          <cell r="U92">
            <v>196</v>
          </cell>
          <cell r="V92">
            <v>9</v>
          </cell>
          <cell r="W92">
            <v>46</v>
          </cell>
          <cell r="X92">
            <v>43</v>
          </cell>
          <cell r="Y92">
            <v>46</v>
          </cell>
          <cell r="Z92">
            <v>35</v>
          </cell>
          <cell r="AA92">
            <v>38</v>
          </cell>
          <cell r="AB92">
            <v>208</v>
          </cell>
          <cell r="AC92">
            <v>9</v>
          </cell>
          <cell r="AD92">
            <v>39</v>
          </cell>
          <cell r="AE92">
            <v>49</v>
          </cell>
          <cell r="AF92">
            <v>41</v>
          </cell>
          <cell r="AG92">
            <v>45</v>
          </cell>
          <cell r="AH92">
            <v>33</v>
          </cell>
          <cell r="AI92">
            <v>207</v>
          </cell>
          <cell r="AJ92">
            <v>9</v>
          </cell>
          <cell r="AK92">
            <v>28</v>
          </cell>
          <cell r="AL92">
            <v>39</v>
          </cell>
          <cell r="AM92">
            <v>40</v>
          </cell>
          <cell r="AN92">
            <v>1.5714285714285714</v>
          </cell>
          <cell r="AO92">
            <v>1.1794871794871795</v>
          </cell>
          <cell r="AP92">
            <v>0.97499999999999998</v>
          </cell>
          <cell r="AQ92">
            <v>41</v>
          </cell>
          <cell r="AR92">
            <v>45</v>
          </cell>
          <cell r="AS92">
            <v>41</v>
          </cell>
          <cell r="AT92">
            <v>43</v>
          </cell>
          <cell r="AU92">
            <v>33</v>
          </cell>
          <cell r="AV92">
            <v>203</v>
          </cell>
          <cell r="AW92">
            <v>41</v>
          </cell>
          <cell r="AX92">
            <v>41</v>
          </cell>
          <cell r="AY92">
            <v>45</v>
          </cell>
          <cell r="AZ92">
            <v>41</v>
          </cell>
          <cell r="BA92">
            <v>43</v>
          </cell>
          <cell r="BB92">
            <v>211</v>
          </cell>
          <cell r="BC92">
            <v>211</v>
          </cell>
          <cell r="BD92">
            <v>97.916666666666657</v>
          </cell>
          <cell r="BE92">
            <v>94.53125</v>
          </cell>
          <cell r="BF92">
            <v>94.488188976377955</v>
          </cell>
          <cell r="BG92">
            <v>90.090090090090087</v>
          </cell>
          <cell r="BH92">
            <v>203</v>
          </cell>
          <cell r="BI92">
            <v>1</v>
          </cell>
          <cell r="BJ92">
            <v>20.7</v>
          </cell>
          <cell r="BK92">
            <v>207</v>
          </cell>
          <cell r="BL92">
            <v>-8</v>
          </cell>
          <cell r="BM92">
            <v>23</v>
          </cell>
          <cell r="BN92">
            <v>23.444444444444443</v>
          </cell>
          <cell r="BO92">
            <v>26.375</v>
          </cell>
          <cell r="BP92" t="str">
            <v/>
          </cell>
          <cell r="BQ92">
            <v>25.875</v>
          </cell>
          <cell r="BR92" t="str">
            <v/>
          </cell>
          <cell r="BS92">
            <v>207</v>
          </cell>
          <cell r="BT92">
            <v>23</v>
          </cell>
          <cell r="BU92">
            <v>25.875</v>
          </cell>
          <cell r="BV92" t="str">
            <v/>
          </cell>
        </row>
        <row r="93">
          <cell r="B93" t="str">
            <v>0930546N</v>
          </cell>
          <cell r="C93" t="str">
            <v>0931266W010</v>
          </cell>
          <cell r="D93" t="str">
            <v>BONDY</v>
          </cell>
          <cell r="E93" t="str">
            <v>LOUIS PASTEUR</v>
          </cell>
          <cell r="F93" t="str">
            <v>ZEP</v>
          </cell>
          <cell r="G93" t="str">
            <v>REP+</v>
          </cell>
          <cell r="H93" t="str">
            <v>ELM</v>
          </cell>
          <cell r="I93">
            <v>49</v>
          </cell>
          <cell r="J93">
            <v>45</v>
          </cell>
          <cell r="K93">
            <v>54</v>
          </cell>
          <cell r="L93">
            <v>39</v>
          </cell>
          <cell r="M93">
            <v>44</v>
          </cell>
          <cell r="N93">
            <v>231</v>
          </cell>
          <cell r="O93">
            <v>11</v>
          </cell>
          <cell r="P93">
            <v>53</v>
          </cell>
          <cell r="Q93">
            <v>39</v>
          </cell>
          <cell r="R93">
            <v>40</v>
          </cell>
          <cell r="S93">
            <v>50</v>
          </cell>
          <cell r="T93">
            <v>35</v>
          </cell>
          <cell r="U93">
            <v>217</v>
          </cell>
          <cell r="V93">
            <v>10</v>
          </cell>
          <cell r="W93">
            <v>52</v>
          </cell>
          <cell r="X93">
            <v>54</v>
          </cell>
          <cell r="Y93">
            <v>37</v>
          </cell>
          <cell r="Z93">
            <v>38</v>
          </cell>
          <cell r="AA93">
            <v>49</v>
          </cell>
          <cell r="AB93">
            <v>230</v>
          </cell>
          <cell r="AC93">
            <v>10</v>
          </cell>
          <cell r="AD93">
            <v>46</v>
          </cell>
          <cell r="AE93">
            <v>49</v>
          </cell>
          <cell r="AF93">
            <v>49</v>
          </cell>
          <cell r="AG93">
            <v>37</v>
          </cell>
          <cell r="AH93">
            <v>38</v>
          </cell>
          <cell r="AI93">
            <v>219</v>
          </cell>
          <cell r="AJ93">
            <v>10</v>
          </cell>
          <cell r="AK93">
            <v>50</v>
          </cell>
          <cell r="AL93">
            <v>45</v>
          </cell>
          <cell r="AM93">
            <v>47</v>
          </cell>
          <cell r="AN93">
            <v>1.06</v>
          </cell>
          <cell r="AO93">
            <v>1.1555555555555554</v>
          </cell>
          <cell r="AP93">
            <v>0.97872340425531912</v>
          </cell>
          <cell r="AQ93">
            <v>46</v>
          </cell>
          <cell r="AR93">
            <v>49</v>
          </cell>
          <cell r="AS93">
            <v>50</v>
          </cell>
          <cell r="AT93">
            <v>39</v>
          </cell>
          <cell r="AU93">
            <v>38</v>
          </cell>
          <cell r="AV93">
            <v>222</v>
          </cell>
          <cell r="AW93">
            <v>56</v>
          </cell>
          <cell r="AX93">
            <v>46</v>
          </cell>
          <cell r="AY93">
            <v>49</v>
          </cell>
          <cell r="AZ93">
            <v>50</v>
          </cell>
          <cell r="BA93">
            <v>39</v>
          </cell>
          <cell r="BB93">
            <v>240</v>
          </cell>
          <cell r="BC93">
            <v>240</v>
          </cell>
          <cell r="BD93">
            <v>92.20779220779221</v>
          </cell>
          <cell r="BE93">
            <v>91.304347826086953</v>
          </cell>
          <cell r="BF93">
            <v>95.419847328244273</v>
          </cell>
          <cell r="BG93">
            <v>96.062992125984252</v>
          </cell>
          <cell r="BH93">
            <v>230</v>
          </cell>
          <cell r="BI93">
            <v>0</v>
          </cell>
          <cell r="BJ93" t="str">
            <v/>
          </cell>
          <cell r="BK93">
            <v>235</v>
          </cell>
          <cell r="BL93">
            <v>-10</v>
          </cell>
          <cell r="BM93">
            <v>23</v>
          </cell>
          <cell r="BN93">
            <v>24</v>
          </cell>
          <cell r="BO93">
            <v>26.666666666666668</v>
          </cell>
          <cell r="BP93" t="str">
            <v/>
          </cell>
          <cell r="BQ93">
            <v>26.111111111111111</v>
          </cell>
          <cell r="BR93" t="str">
            <v/>
          </cell>
          <cell r="BS93">
            <v>230</v>
          </cell>
          <cell r="BT93">
            <v>23</v>
          </cell>
          <cell r="BU93">
            <v>25.555555555555557</v>
          </cell>
          <cell r="BV93" t="str">
            <v/>
          </cell>
        </row>
        <row r="94">
          <cell r="B94" t="str">
            <v>0930149G</v>
          </cell>
          <cell r="C94" t="str">
            <v>0931266W010</v>
          </cell>
          <cell r="D94" t="str">
            <v>BONDY</v>
          </cell>
          <cell r="E94" t="str">
            <v>JEAN ROSTAND</v>
          </cell>
          <cell r="F94" t="str">
            <v>CV</v>
          </cell>
          <cell r="G94" t="str">
            <v>REP</v>
          </cell>
          <cell r="H94" t="str">
            <v>ELM</v>
          </cell>
          <cell r="I94">
            <v>65</v>
          </cell>
          <cell r="J94">
            <v>72</v>
          </cell>
          <cell r="K94">
            <v>71</v>
          </cell>
          <cell r="L94">
            <v>68</v>
          </cell>
          <cell r="M94">
            <v>75</v>
          </cell>
          <cell r="N94">
            <v>351</v>
          </cell>
          <cell r="O94">
            <v>15</v>
          </cell>
          <cell r="P94">
            <v>56</v>
          </cell>
          <cell r="Q94">
            <v>64</v>
          </cell>
          <cell r="R94">
            <v>72</v>
          </cell>
          <cell r="S94">
            <v>71</v>
          </cell>
          <cell r="T94">
            <v>69</v>
          </cell>
          <cell r="U94">
            <v>332</v>
          </cell>
          <cell r="V94">
            <v>14</v>
          </cell>
          <cell r="W94">
            <v>74</v>
          </cell>
          <cell r="X94">
            <v>63</v>
          </cell>
          <cell r="Y94">
            <v>64</v>
          </cell>
          <cell r="Z94">
            <v>70</v>
          </cell>
          <cell r="AA94">
            <v>72</v>
          </cell>
          <cell r="AB94">
            <v>343</v>
          </cell>
          <cell r="AC94">
            <v>14</v>
          </cell>
          <cell r="AD94">
            <v>87</v>
          </cell>
          <cell r="AE94">
            <v>80</v>
          </cell>
          <cell r="AF94">
            <v>58</v>
          </cell>
          <cell r="AG94">
            <v>63</v>
          </cell>
          <cell r="AH94">
            <v>71</v>
          </cell>
          <cell r="AI94">
            <v>359</v>
          </cell>
          <cell r="AJ94">
            <v>15</v>
          </cell>
          <cell r="AK94">
            <v>59</v>
          </cell>
          <cell r="AL94">
            <v>82</v>
          </cell>
          <cell r="AM94">
            <v>100</v>
          </cell>
          <cell r="AN94">
            <v>0.94915254237288138</v>
          </cell>
          <cell r="AO94">
            <v>0.90243902439024393</v>
          </cell>
          <cell r="AP94">
            <v>0.87</v>
          </cell>
          <cell r="AQ94">
            <v>87</v>
          </cell>
          <cell r="AR94">
            <v>80</v>
          </cell>
          <cell r="AS94">
            <v>59</v>
          </cell>
          <cell r="AT94">
            <v>64</v>
          </cell>
          <cell r="AU94">
            <v>71</v>
          </cell>
          <cell r="AV94">
            <v>361</v>
          </cell>
          <cell r="AW94">
            <v>95</v>
          </cell>
          <cell r="AX94">
            <v>87</v>
          </cell>
          <cell r="AY94">
            <v>80</v>
          </cell>
          <cell r="AZ94">
            <v>59</v>
          </cell>
          <cell r="BA94">
            <v>64</v>
          </cell>
          <cell r="BB94">
            <v>385</v>
          </cell>
          <cell r="BC94">
            <v>385</v>
          </cell>
          <cell r="BD94">
            <v>106.15384615384616</v>
          </cell>
          <cell r="BE94">
            <v>97.48743718592965</v>
          </cell>
          <cell r="BF94">
            <v>98.550724637681171</v>
          </cell>
          <cell r="BG94">
            <v>101.43540669856459</v>
          </cell>
          <cell r="BH94">
            <v>390</v>
          </cell>
          <cell r="BI94">
            <v>0</v>
          </cell>
          <cell r="BJ94" t="str">
            <v/>
          </cell>
          <cell r="BK94">
            <v>388</v>
          </cell>
          <cell r="BL94">
            <v>5</v>
          </cell>
          <cell r="BM94">
            <v>23</v>
          </cell>
          <cell r="BN94">
            <v>25.666666666666668</v>
          </cell>
          <cell r="BO94">
            <v>27.5</v>
          </cell>
          <cell r="BP94" t="str">
            <v>O</v>
          </cell>
          <cell r="BQ94">
            <v>27.714285714285715</v>
          </cell>
          <cell r="BR94" t="str">
            <v>O</v>
          </cell>
          <cell r="BS94">
            <v>385</v>
          </cell>
          <cell r="BT94">
            <v>25.666666666666668</v>
          </cell>
          <cell r="BU94">
            <v>27.5</v>
          </cell>
          <cell r="BV94" t="str">
            <v>O</v>
          </cell>
        </row>
        <row r="95">
          <cell r="B95" t="str">
            <v>0930248P</v>
          </cell>
          <cell r="C95" t="str">
            <v>0931266W010</v>
          </cell>
          <cell r="D95" t="str">
            <v>BONDY</v>
          </cell>
          <cell r="E95" t="str">
            <v>ROGER SALENGRO</v>
          </cell>
          <cell r="F95" t="str">
            <v/>
          </cell>
          <cell r="G95" t="str">
            <v>HORS EP</v>
          </cell>
          <cell r="H95" t="str">
            <v>ELM</v>
          </cell>
          <cell r="I95">
            <v>0</v>
          </cell>
          <cell r="J95">
            <v>0</v>
          </cell>
          <cell r="K95">
            <v>35</v>
          </cell>
          <cell r="L95">
            <v>102</v>
          </cell>
          <cell r="M95">
            <v>90</v>
          </cell>
          <cell r="N95">
            <v>227</v>
          </cell>
          <cell r="O95">
            <v>10</v>
          </cell>
          <cell r="P95">
            <v>0</v>
          </cell>
          <cell r="Q95">
            <v>0</v>
          </cell>
          <cell r="R95">
            <v>50</v>
          </cell>
          <cell r="S95">
            <v>95</v>
          </cell>
          <cell r="T95">
            <v>92</v>
          </cell>
          <cell r="U95">
            <v>237</v>
          </cell>
          <cell r="V95">
            <v>10</v>
          </cell>
          <cell r="W95">
            <v>0</v>
          </cell>
          <cell r="X95">
            <v>0</v>
          </cell>
          <cell r="Y95">
            <v>78</v>
          </cell>
          <cell r="Z95">
            <v>96</v>
          </cell>
          <cell r="AA95">
            <v>93</v>
          </cell>
          <cell r="AB95">
            <v>267</v>
          </cell>
          <cell r="AC95">
            <v>11</v>
          </cell>
          <cell r="AD95">
            <v>0</v>
          </cell>
          <cell r="AE95">
            <v>0</v>
          </cell>
          <cell r="AF95">
            <v>66</v>
          </cell>
          <cell r="AG95">
            <v>128</v>
          </cell>
          <cell r="AH95">
            <v>96</v>
          </cell>
          <cell r="AI95">
            <v>290</v>
          </cell>
          <cell r="AJ95">
            <v>12</v>
          </cell>
          <cell r="AK95">
            <v>0</v>
          </cell>
          <cell r="AL95">
            <v>0</v>
          </cell>
          <cell r="AM95">
            <v>0</v>
          </cell>
          <cell r="AQ95">
            <v>0</v>
          </cell>
          <cell r="AR95">
            <v>0</v>
          </cell>
          <cell r="AS95">
            <v>77</v>
          </cell>
          <cell r="AT95">
            <v>128</v>
          </cell>
          <cell r="AU95">
            <v>96</v>
          </cell>
          <cell r="AV95">
            <v>301</v>
          </cell>
          <cell r="AW95">
            <v>0</v>
          </cell>
          <cell r="AX95">
            <v>0</v>
          </cell>
          <cell r="AY95">
            <v>94</v>
          </cell>
          <cell r="AZ95">
            <v>102</v>
          </cell>
          <cell r="BA95">
            <v>97</v>
          </cell>
          <cell r="BB95">
            <v>293</v>
          </cell>
          <cell r="BC95">
            <v>316</v>
          </cell>
          <cell r="BD95" t="e">
            <v>#DIV/0!</v>
          </cell>
          <cell r="BE95" t="e">
            <v>#DIV/0!</v>
          </cell>
          <cell r="BF95">
            <v>195.70552147239263</v>
          </cell>
          <cell r="BG95">
            <v>95.904436860068259</v>
          </cell>
          <cell r="BH95">
            <v>307</v>
          </cell>
          <cell r="BI95">
            <v>0</v>
          </cell>
          <cell r="BJ95" t="str">
            <v/>
          </cell>
          <cell r="BK95">
            <v>312</v>
          </cell>
          <cell r="BL95">
            <v>14</v>
          </cell>
          <cell r="BM95">
            <v>25</v>
          </cell>
          <cell r="BN95">
            <v>24.416666666666668</v>
          </cell>
          <cell r="BO95">
            <v>26.636363636363637</v>
          </cell>
          <cell r="BP95" t="str">
            <v/>
          </cell>
          <cell r="BQ95">
            <v>28.363636363636363</v>
          </cell>
          <cell r="BR95" t="str">
            <v/>
          </cell>
          <cell r="BS95">
            <v>293</v>
          </cell>
          <cell r="BT95">
            <v>24.416666666666668</v>
          </cell>
          <cell r="BU95">
            <v>26.636363636363637</v>
          </cell>
          <cell r="BV95" t="str">
            <v/>
          </cell>
        </row>
        <row r="96">
          <cell r="B96" t="str">
            <v>0930213B</v>
          </cell>
          <cell r="C96" t="str">
            <v>0931266W010</v>
          </cell>
          <cell r="D96" t="str">
            <v>BONDY</v>
          </cell>
          <cell r="E96" t="str">
            <v>TERRE ST BLAISE</v>
          </cell>
          <cell r="F96" t="str">
            <v>ZEP</v>
          </cell>
          <cell r="G96" t="str">
            <v>REP+</v>
          </cell>
          <cell r="H96" t="str">
            <v>ELM</v>
          </cell>
          <cell r="I96">
            <v>42</v>
          </cell>
          <cell r="J96">
            <v>36</v>
          </cell>
          <cell r="K96">
            <v>35</v>
          </cell>
          <cell r="L96">
            <v>36</v>
          </cell>
          <cell r="M96">
            <v>40</v>
          </cell>
          <cell r="N96">
            <v>189</v>
          </cell>
          <cell r="O96">
            <v>9</v>
          </cell>
          <cell r="P96">
            <v>31</v>
          </cell>
          <cell r="Q96">
            <v>36</v>
          </cell>
          <cell r="R96">
            <v>30</v>
          </cell>
          <cell r="S96">
            <v>34</v>
          </cell>
          <cell r="T96">
            <v>37</v>
          </cell>
          <cell r="U96">
            <v>168</v>
          </cell>
          <cell r="V96">
            <v>8</v>
          </cell>
          <cell r="W96">
            <v>29</v>
          </cell>
          <cell r="X96">
            <v>25</v>
          </cell>
          <cell r="Y96">
            <v>38</v>
          </cell>
          <cell r="Z96">
            <v>30</v>
          </cell>
          <cell r="AA96">
            <v>34</v>
          </cell>
          <cell r="AB96">
            <v>156</v>
          </cell>
          <cell r="AC96">
            <v>7</v>
          </cell>
          <cell r="AD96">
            <v>34</v>
          </cell>
          <cell r="AE96">
            <v>23</v>
          </cell>
          <cell r="AF96">
            <v>30</v>
          </cell>
          <cell r="AG96">
            <v>36</v>
          </cell>
          <cell r="AH96">
            <v>32</v>
          </cell>
          <cell r="AI96">
            <v>155</v>
          </cell>
          <cell r="AJ96">
            <v>7</v>
          </cell>
          <cell r="AK96">
            <v>42</v>
          </cell>
          <cell r="AL96">
            <v>34</v>
          </cell>
          <cell r="AM96">
            <v>36</v>
          </cell>
          <cell r="AN96">
            <v>0.73809523809523814</v>
          </cell>
          <cell r="AO96">
            <v>0.8529411764705882</v>
          </cell>
          <cell r="AP96">
            <v>0.94444444444444442</v>
          </cell>
          <cell r="AQ96">
            <v>34</v>
          </cell>
          <cell r="AR96">
            <v>26</v>
          </cell>
          <cell r="AS96">
            <v>30</v>
          </cell>
          <cell r="AT96">
            <v>36</v>
          </cell>
          <cell r="AU96">
            <v>32</v>
          </cell>
          <cell r="AV96">
            <v>158</v>
          </cell>
          <cell r="AW96">
            <v>46</v>
          </cell>
          <cell r="AX96">
            <v>34</v>
          </cell>
          <cell r="AY96">
            <v>26</v>
          </cell>
          <cell r="AZ96">
            <v>30</v>
          </cell>
          <cell r="BA96">
            <v>36</v>
          </cell>
          <cell r="BB96">
            <v>172</v>
          </cell>
          <cell r="BC96">
            <v>172</v>
          </cell>
          <cell r="BD96">
            <v>82.35294117647058</v>
          </cell>
          <cell r="BE96">
            <v>101.03092783505154</v>
          </cell>
          <cell r="BF96">
            <v>97.087378640776706</v>
          </cell>
          <cell r="BG96">
            <v>103</v>
          </cell>
          <cell r="BH96">
            <v>169</v>
          </cell>
          <cell r="BI96">
            <v>0</v>
          </cell>
          <cell r="BJ96" t="str">
            <v/>
          </cell>
          <cell r="BK96">
            <v>171</v>
          </cell>
          <cell r="BL96">
            <v>-3</v>
          </cell>
          <cell r="BM96">
            <v>23</v>
          </cell>
          <cell r="BN96">
            <v>24.571428571428573</v>
          </cell>
          <cell r="BO96">
            <v>28.666666666666668</v>
          </cell>
          <cell r="BP96" t="str">
            <v>O</v>
          </cell>
          <cell r="BQ96">
            <v>28.5</v>
          </cell>
          <cell r="BR96" t="str">
            <v>O</v>
          </cell>
          <cell r="BS96">
            <v>171</v>
          </cell>
          <cell r="BT96">
            <v>24.428571428571427</v>
          </cell>
          <cell r="BU96">
            <v>28.5</v>
          </cell>
          <cell r="BV96" t="str">
            <v>O</v>
          </cell>
        </row>
        <row r="97">
          <cell r="B97" t="str">
            <v>0931552G</v>
          </cell>
          <cell r="C97" t="str">
            <v>0931040A014</v>
          </cell>
          <cell r="D97" t="str">
            <v>CLICHY SOUS BOIS</v>
          </cell>
          <cell r="E97" t="str">
            <v>BARBUSSE 1</v>
          </cell>
          <cell r="F97" t="str">
            <v>ZEP</v>
          </cell>
          <cell r="G97" t="str">
            <v>REP+</v>
          </cell>
          <cell r="H97" t="str">
            <v>ELM</v>
          </cell>
          <cell r="I97">
            <v>27</v>
          </cell>
          <cell r="J97">
            <v>25</v>
          </cell>
          <cell r="K97">
            <v>28</v>
          </cell>
          <cell r="L97">
            <v>22</v>
          </cell>
          <cell r="M97">
            <v>23</v>
          </cell>
          <cell r="N97">
            <v>125</v>
          </cell>
          <cell r="O97">
            <v>6</v>
          </cell>
          <cell r="P97">
            <v>26</v>
          </cell>
          <cell r="Q97">
            <v>28</v>
          </cell>
          <cell r="R97">
            <v>23</v>
          </cell>
          <cell r="S97">
            <v>25</v>
          </cell>
          <cell r="T97">
            <v>23</v>
          </cell>
          <cell r="U97">
            <v>125</v>
          </cell>
          <cell r="V97">
            <v>6</v>
          </cell>
          <cell r="W97">
            <v>24</v>
          </cell>
          <cell r="X97">
            <v>27</v>
          </cell>
          <cell r="Y97">
            <v>28</v>
          </cell>
          <cell r="Z97">
            <v>18</v>
          </cell>
          <cell r="AA97">
            <v>27</v>
          </cell>
          <cell r="AB97">
            <v>124</v>
          </cell>
          <cell r="AC97">
            <v>6</v>
          </cell>
          <cell r="AD97">
            <v>29</v>
          </cell>
          <cell r="AE97">
            <v>26</v>
          </cell>
          <cell r="AF97">
            <v>28</v>
          </cell>
          <cell r="AG97">
            <v>26</v>
          </cell>
          <cell r="AH97">
            <v>16</v>
          </cell>
          <cell r="AI97">
            <v>125</v>
          </cell>
          <cell r="AJ97">
            <v>6</v>
          </cell>
          <cell r="AK97">
            <v>24</v>
          </cell>
          <cell r="AL97">
            <v>16</v>
          </cell>
          <cell r="AM97">
            <v>29</v>
          </cell>
          <cell r="AN97">
            <v>1.0833333333333333</v>
          </cell>
          <cell r="AO97">
            <v>1.5</v>
          </cell>
          <cell r="AP97">
            <v>1</v>
          </cell>
          <cell r="AQ97">
            <v>29</v>
          </cell>
          <cell r="AR97">
            <v>26</v>
          </cell>
          <cell r="AS97">
            <v>28</v>
          </cell>
          <cell r="AT97">
            <v>26</v>
          </cell>
          <cell r="AU97">
            <v>16</v>
          </cell>
          <cell r="AV97">
            <v>125</v>
          </cell>
          <cell r="AW97">
            <v>21</v>
          </cell>
          <cell r="AX97">
            <v>31</v>
          </cell>
          <cell r="AY97">
            <v>26</v>
          </cell>
          <cell r="AZ97">
            <v>28</v>
          </cell>
          <cell r="BA97">
            <v>28</v>
          </cell>
          <cell r="BB97">
            <v>134</v>
          </cell>
          <cell r="BC97">
            <v>130</v>
          </cell>
          <cell r="BD97">
            <v>105.1948051948052</v>
          </cell>
          <cell r="BE97">
            <v>98.75</v>
          </cell>
          <cell r="BF97">
            <v>87.341772151898738</v>
          </cell>
          <cell r="BG97">
            <v>101.53846153846153</v>
          </cell>
          <cell r="BH97">
            <v>130</v>
          </cell>
          <cell r="BI97">
            <v>0</v>
          </cell>
          <cell r="BJ97" t="str">
            <v/>
          </cell>
          <cell r="BK97">
            <v>130</v>
          </cell>
          <cell r="BL97">
            <v>-4</v>
          </cell>
          <cell r="BM97">
            <v>23</v>
          </cell>
          <cell r="BN97">
            <v>22.333333333333332</v>
          </cell>
          <cell r="BO97">
            <v>26.8</v>
          </cell>
          <cell r="BP97" t="str">
            <v/>
          </cell>
          <cell r="BQ97">
            <v>26</v>
          </cell>
          <cell r="BR97" t="str">
            <v/>
          </cell>
          <cell r="BS97">
            <v>0</v>
          </cell>
          <cell r="BT97">
            <v>0</v>
          </cell>
          <cell r="BU97">
            <v>0</v>
          </cell>
          <cell r="BV97" t="str">
            <v>F</v>
          </cell>
        </row>
        <row r="98">
          <cell r="B98" t="str">
            <v>0931875H</v>
          </cell>
          <cell r="C98" t="str">
            <v>0931040A014</v>
          </cell>
          <cell r="D98" t="str">
            <v>CLICHY SOUS BOIS</v>
          </cell>
          <cell r="E98" t="str">
            <v>BARBUSSE 2</v>
          </cell>
          <cell r="F98" t="str">
            <v>ZEP</v>
          </cell>
          <cell r="G98" t="str">
            <v>REP+</v>
          </cell>
          <cell r="H98" t="str">
            <v>ELM</v>
          </cell>
          <cell r="I98">
            <v>41</v>
          </cell>
          <cell r="J98">
            <v>43</v>
          </cell>
          <cell r="K98">
            <v>37</v>
          </cell>
          <cell r="L98">
            <v>28</v>
          </cell>
          <cell r="M98">
            <v>33</v>
          </cell>
          <cell r="N98">
            <v>182</v>
          </cell>
          <cell r="O98">
            <v>8</v>
          </cell>
          <cell r="P98">
            <v>27</v>
          </cell>
          <cell r="Q98">
            <v>48</v>
          </cell>
          <cell r="R98">
            <v>32</v>
          </cell>
          <cell r="S98">
            <v>33</v>
          </cell>
          <cell r="T98">
            <v>23</v>
          </cell>
          <cell r="U98">
            <v>163</v>
          </cell>
          <cell r="V98">
            <v>8</v>
          </cell>
          <cell r="W98">
            <v>29</v>
          </cell>
          <cell r="X98">
            <v>27</v>
          </cell>
          <cell r="Y98">
            <v>40</v>
          </cell>
          <cell r="Z98">
            <v>38</v>
          </cell>
          <cell r="AA98">
            <v>39</v>
          </cell>
          <cell r="AB98">
            <v>173</v>
          </cell>
          <cell r="AC98">
            <v>8</v>
          </cell>
          <cell r="AD98">
            <v>30</v>
          </cell>
          <cell r="AE98">
            <v>27</v>
          </cell>
          <cell r="AF98">
            <v>28</v>
          </cell>
          <cell r="AG98">
            <v>46</v>
          </cell>
          <cell r="AH98">
            <v>29</v>
          </cell>
          <cell r="AI98">
            <v>160</v>
          </cell>
          <cell r="AJ98">
            <v>7</v>
          </cell>
          <cell r="AK98">
            <v>25</v>
          </cell>
          <cell r="AL98">
            <v>16</v>
          </cell>
          <cell r="AM98">
            <v>30</v>
          </cell>
          <cell r="AN98">
            <v>1.08</v>
          </cell>
          <cell r="AO98">
            <v>1.8125</v>
          </cell>
          <cell r="AP98">
            <v>1</v>
          </cell>
          <cell r="AQ98">
            <v>30</v>
          </cell>
          <cell r="AR98">
            <v>27</v>
          </cell>
          <cell r="AS98">
            <v>28</v>
          </cell>
          <cell r="AT98">
            <v>46</v>
          </cell>
          <cell r="AU98">
            <v>29</v>
          </cell>
          <cell r="AV98">
            <v>160</v>
          </cell>
          <cell r="AW98">
            <v>21</v>
          </cell>
          <cell r="AX98">
            <v>30</v>
          </cell>
          <cell r="AY98">
            <v>27</v>
          </cell>
          <cell r="AZ98">
            <v>28</v>
          </cell>
          <cell r="BA98">
            <v>46</v>
          </cell>
          <cell r="BB98">
            <v>152</v>
          </cell>
          <cell r="BC98">
            <v>152</v>
          </cell>
          <cell r="BD98">
            <v>105.15463917525774</v>
          </cell>
          <cell r="BE98">
            <v>84.745762711864401</v>
          </cell>
          <cell r="BF98">
            <v>107.33944954128441</v>
          </cell>
          <cell r="BG98">
            <v>91.919191919191917</v>
          </cell>
          <cell r="BH98">
            <v>150</v>
          </cell>
          <cell r="BI98">
            <v>0</v>
          </cell>
          <cell r="BJ98" t="str">
            <v/>
          </cell>
          <cell r="BK98">
            <v>151</v>
          </cell>
          <cell r="BL98">
            <v>-2</v>
          </cell>
          <cell r="BM98">
            <v>23</v>
          </cell>
          <cell r="BN98">
            <v>21.714285714285715</v>
          </cell>
          <cell r="BO98">
            <v>25.333333333333332</v>
          </cell>
          <cell r="BP98" t="str">
            <v/>
          </cell>
          <cell r="BQ98">
            <v>25.166666666666668</v>
          </cell>
          <cell r="BR98" t="str">
            <v/>
          </cell>
          <cell r="BS98">
            <v>0</v>
          </cell>
          <cell r="BT98">
            <v>0</v>
          </cell>
          <cell r="BU98">
            <v>0</v>
          </cell>
          <cell r="BV98" t="str">
            <v>F</v>
          </cell>
        </row>
        <row r="99">
          <cell r="B99" t="str">
            <v>0930688T</v>
          </cell>
          <cell r="C99" t="str">
            <v>0931040A014</v>
          </cell>
          <cell r="D99" t="str">
            <v>CLICHY SOUS BOIS</v>
          </cell>
          <cell r="E99" t="str">
            <v>PAUL ELUARD</v>
          </cell>
          <cell r="F99" t="str">
            <v>ZEP</v>
          </cell>
          <cell r="G99" t="str">
            <v>REP+</v>
          </cell>
          <cell r="H99" t="str">
            <v>ELM</v>
          </cell>
          <cell r="I99">
            <v>59</v>
          </cell>
          <cell r="J99">
            <v>56</v>
          </cell>
          <cell r="K99">
            <v>38</v>
          </cell>
          <cell r="L99">
            <v>33</v>
          </cell>
          <cell r="M99">
            <v>35</v>
          </cell>
          <cell r="N99">
            <v>221</v>
          </cell>
          <cell r="O99">
            <v>10</v>
          </cell>
          <cell r="P99">
            <v>55</v>
          </cell>
          <cell r="Q99">
            <v>59</v>
          </cell>
          <cell r="R99">
            <v>50</v>
          </cell>
          <cell r="S99">
            <v>34</v>
          </cell>
          <cell r="T99">
            <v>30</v>
          </cell>
          <cell r="U99">
            <v>228</v>
          </cell>
          <cell r="V99">
            <v>10</v>
          </cell>
          <cell r="W99">
            <v>64</v>
          </cell>
          <cell r="X99">
            <v>47</v>
          </cell>
          <cell r="Y99">
            <v>54</v>
          </cell>
          <cell r="Z99">
            <v>49</v>
          </cell>
          <cell r="AA99">
            <v>33</v>
          </cell>
          <cell r="AB99">
            <v>247</v>
          </cell>
          <cell r="AC99">
            <v>11</v>
          </cell>
          <cell r="AD99">
            <v>68</v>
          </cell>
          <cell r="AE99">
            <v>65</v>
          </cell>
          <cell r="AF99">
            <v>43</v>
          </cell>
          <cell r="AG99">
            <v>51</v>
          </cell>
          <cell r="AH99">
            <v>45</v>
          </cell>
          <cell r="AI99">
            <v>272</v>
          </cell>
          <cell r="AJ99">
            <v>12</v>
          </cell>
          <cell r="AK99">
            <v>52</v>
          </cell>
          <cell r="AL99">
            <v>60</v>
          </cell>
          <cell r="AM99">
            <v>70</v>
          </cell>
          <cell r="AN99">
            <v>1.0576923076923077</v>
          </cell>
          <cell r="AO99">
            <v>1.0666666666666667</v>
          </cell>
          <cell r="AP99">
            <v>0.97142857142857142</v>
          </cell>
          <cell r="AQ99">
            <v>68</v>
          </cell>
          <cell r="AR99">
            <v>65</v>
          </cell>
          <cell r="AS99">
            <v>43</v>
          </cell>
          <cell r="AT99">
            <v>51</v>
          </cell>
          <cell r="AU99">
            <v>45</v>
          </cell>
          <cell r="AV99">
            <v>272</v>
          </cell>
          <cell r="AW99">
            <v>59</v>
          </cell>
          <cell r="AX99">
            <v>65</v>
          </cell>
          <cell r="AY99">
            <v>64</v>
          </cell>
          <cell r="AZ99">
            <v>47</v>
          </cell>
          <cell r="BA99">
            <v>55</v>
          </cell>
          <cell r="BB99">
            <v>290</v>
          </cell>
          <cell r="BC99">
            <v>286</v>
          </cell>
          <cell r="BD99">
            <v>96.067415730337075</v>
          </cell>
          <cell r="BE99">
            <v>90.740740740740748</v>
          </cell>
          <cell r="BF99">
            <v>94.366197183098592</v>
          </cell>
          <cell r="BG99">
            <v>93.103448275862064</v>
          </cell>
          <cell r="BH99">
            <v>273</v>
          </cell>
          <cell r="BI99">
            <v>1</v>
          </cell>
          <cell r="BJ99">
            <v>20.923076923076923</v>
          </cell>
          <cell r="BK99">
            <v>280</v>
          </cell>
          <cell r="BL99">
            <v>-17</v>
          </cell>
          <cell r="BM99">
            <v>23</v>
          </cell>
          <cell r="BN99">
            <v>24.166666666666668</v>
          </cell>
          <cell r="BO99">
            <v>26.363636363636363</v>
          </cell>
          <cell r="BP99" t="str">
            <v>O</v>
          </cell>
          <cell r="BQ99">
            <v>25.454545454545453</v>
          </cell>
          <cell r="BR99" t="str">
            <v/>
          </cell>
          <cell r="BS99">
            <v>280</v>
          </cell>
          <cell r="BT99">
            <v>23.333333333333332</v>
          </cell>
          <cell r="BU99">
            <v>25.454545454545453</v>
          </cell>
          <cell r="BV99" t="str">
            <v/>
          </cell>
        </row>
        <row r="100">
          <cell r="B100" t="str">
            <v>0931973P</v>
          </cell>
          <cell r="C100" t="str">
            <v>0931040A014</v>
          </cell>
          <cell r="D100" t="str">
            <v>CLICHY SOUS BOIS</v>
          </cell>
          <cell r="E100" t="str">
            <v>MAXIME HENRIET</v>
          </cell>
          <cell r="F100" t="str">
            <v/>
          </cell>
          <cell r="G100" t="str">
            <v>REP+</v>
          </cell>
          <cell r="H100" t="str">
            <v>ELM</v>
          </cell>
          <cell r="I100">
            <v>61</v>
          </cell>
          <cell r="J100">
            <v>49</v>
          </cell>
          <cell r="K100">
            <v>48</v>
          </cell>
          <cell r="L100">
            <v>44</v>
          </cell>
          <cell r="M100">
            <v>40</v>
          </cell>
          <cell r="N100">
            <v>242</v>
          </cell>
          <cell r="O100">
            <v>10</v>
          </cell>
          <cell r="P100">
            <v>54</v>
          </cell>
          <cell r="Q100">
            <v>60</v>
          </cell>
          <cell r="R100">
            <v>45</v>
          </cell>
          <cell r="S100">
            <v>46</v>
          </cell>
          <cell r="T100">
            <v>44</v>
          </cell>
          <cell r="U100">
            <v>249</v>
          </cell>
          <cell r="V100">
            <v>10</v>
          </cell>
          <cell r="W100">
            <v>59</v>
          </cell>
          <cell r="X100">
            <v>55</v>
          </cell>
          <cell r="Y100">
            <v>55</v>
          </cell>
          <cell r="Z100">
            <v>39</v>
          </cell>
          <cell r="AA100">
            <v>44</v>
          </cell>
          <cell r="AB100">
            <v>252</v>
          </cell>
          <cell r="AC100">
            <v>10</v>
          </cell>
          <cell r="AD100">
            <v>46</v>
          </cell>
          <cell r="AE100">
            <v>64</v>
          </cell>
          <cell r="AF100">
            <v>49</v>
          </cell>
          <cell r="AG100">
            <v>60</v>
          </cell>
          <cell r="AH100">
            <v>38</v>
          </cell>
          <cell r="AI100">
            <v>257</v>
          </cell>
          <cell r="AJ100">
            <v>10</v>
          </cell>
          <cell r="AK100">
            <v>50</v>
          </cell>
          <cell r="AL100">
            <v>45</v>
          </cell>
          <cell r="AM100">
            <v>51</v>
          </cell>
          <cell r="AN100">
            <v>1.08</v>
          </cell>
          <cell r="AO100">
            <v>1.3111111111111111</v>
          </cell>
          <cell r="AP100">
            <v>0.90196078431372551</v>
          </cell>
          <cell r="AQ100">
            <v>46</v>
          </cell>
          <cell r="AR100">
            <v>64</v>
          </cell>
          <cell r="AS100">
            <v>49</v>
          </cell>
          <cell r="AT100">
            <v>60</v>
          </cell>
          <cell r="AU100">
            <v>38</v>
          </cell>
          <cell r="AV100">
            <v>257</v>
          </cell>
          <cell r="AW100">
            <v>50</v>
          </cell>
          <cell r="AX100">
            <v>47</v>
          </cell>
          <cell r="AY100">
            <v>65</v>
          </cell>
          <cell r="AZ100">
            <v>49</v>
          </cell>
          <cell r="BA100">
            <v>60</v>
          </cell>
          <cell r="BB100">
            <v>271</v>
          </cell>
          <cell r="BC100">
            <v>269</v>
          </cell>
          <cell r="BD100">
            <v>102.87356321839081</v>
          </cell>
          <cell r="BE100">
            <v>90.853658536585371</v>
          </cell>
          <cell r="BF100">
            <v>97.972972972972968</v>
          </cell>
          <cell r="BG100">
            <v>97.674418604651152</v>
          </cell>
          <cell r="BH100">
            <v>265</v>
          </cell>
          <cell r="BI100">
            <v>0</v>
          </cell>
          <cell r="BJ100" t="str">
            <v/>
          </cell>
          <cell r="BK100">
            <v>267</v>
          </cell>
          <cell r="BL100">
            <v>-6</v>
          </cell>
          <cell r="BM100">
            <v>23</v>
          </cell>
          <cell r="BN100">
            <v>27.1</v>
          </cell>
          <cell r="BO100">
            <v>30.111111111111111</v>
          </cell>
          <cell r="BP100" t="str">
            <v>O</v>
          </cell>
          <cell r="BQ100">
            <v>29.666666666666668</v>
          </cell>
          <cell r="BR100" t="str">
            <v>O</v>
          </cell>
          <cell r="BS100">
            <v>267</v>
          </cell>
          <cell r="BT100">
            <v>26.7</v>
          </cell>
          <cell r="BU100">
            <v>29.666666666666668</v>
          </cell>
          <cell r="BV100" t="str">
            <v>O</v>
          </cell>
        </row>
        <row r="101">
          <cell r="B101" t="str">
            <v>0930879A</v>
          </cell>
          <cell r="C101" t="str">
            <v>0931040A014</v>
          </cell>
          <cell r="D101" t="str">
            <v>CLICHY SOUS BOIS</v>
          </cell>
          <cell r="E101" t="str">
            <v>JAURES 1</v>
          </cell>
          <cell r="F101" t="str">
            <v>ZEP</v>
          </cell>
          <cell r="G101" t="str">
            <v>REP+</v>
          </cell>
          <cell r="H101" t="str">
            <v>ELM</v>
          </cell>
          <cell r="I101">
            <v>50</v>
          </cell>
          <cell r="J101">
            <v>44</v>
          </cell>
          <cell r="K101">
            <v>38</v>
          </cell>
          <cell r="L101">
            <v>47</v>
          </cell>
          <cell r="M101">
            <v>43</v>
          </cell>
          <cell r="N101">
            <v>222</v>
          </cell>
          <cell r="O101">
            <v>10</v>
          </cell>
          <cell r="P101">
            <v>48</v>
          </cell>
          <cell r="Q101">
            <v>50</v>
          </cell>
          <cell r="R101">
            <v>40</v>
          </cell>
          <cell r="S101">
            <v>38</v>
          </cell>
          <cell r="T101">
            <v>46</v>
          </cell>
          <cell r="U101">
            <v>222</v>
          </cell>
          <cell r="V101">
            <v>10</v>
          </cell>
          <cell r="W101">
            <v>48</v>
          </cell>
          <cell r="X101">
            <v>50</v>
          </cell>
          <cell r="Y101">
            <v>48</v>
          </cell>
          <cell r="Z101">
            <v>40</v>
          </cell>
          <cell r="AA101">
            <v>36</v>
          </cell>
          <cell r="AB101">
            <v>222</v>
          </cell>
          <cell r="AC101">
            <v>10</v>
          </cell>
          <cell r="AD101">
            <v>48</v>
          </cell>
          <cell r="AE101">
            <v>41</v>
          </cell>
          <cell r="AF101">
            <v>48</v>
          </cell>
          <cell r="AG101">
            <v>46</v>
          </cell>
          <cell r="AH101">
            <v>35</v>
          </cell>
          <cell r="AI101">
            <v>218</v>
          </cell>
          <cell r="AJ101">
            <v>10</v>
          </cell>
          <cell r="AK101">
            <v>48</v>
          </cell>
          <cell r="AL101">
            <v>43</v>
          </cell>
          <cell r="AM101">
            <v>42</v>
          </cell>
          <cell r="AN101">
            <v>1</v>
          </cell>
          <cell r="AO101">
            <v>1.1162790697674418</v>
          </cell>
          <cell r="AP101">
            <v>1.1428571428571428</v>
          </cell>
          <cell r="AQ101">
            <v>48</v>
          </cell>
          <cell r="AR101">
            <v>41</v>
          </cell>
          <cell r="AS101">
            <v>48</v>
          </cell>
          <cell r="AT101">
            <v>46</v>
          </cell>
          <cell r="AU101">
            <v>35</v>
          </cell>
          <cell r="AV101">
            <v>218</v>
          </cell>
          <cell r="AW101">
            <v>51</v>
          </cell>
          <cell r="AX101">
            <v>47</v>
          </cell>
          <cell r="AY101">
            <v>43</v>
          </cell>
          <cell r="AZ101">
            <v>49</v>
          </cell>
          <cell r="BA101">
            <v>46</v>
          </cell>
          <cell r="BB101">
            <v>236</v>
          </cell>
          <cell r="BC101">
            <v>234</v>
          </cell>
          <cell r="BD101">
            <v>96.575342465753423</v>
          </cell>
          <cell r="BE101">
            <v>94.444444444444443</v>
          </cell>
          <cell r="BF101">
            <v>98.412698412698404</v>
          </cell>
          <cell r="BG101">
            <v>93.600000000000009</v>
          </cell>
          <cell r="BH101">
            <v>229</v>
          </cell>
          <cell r="BI101">
            <v>1</v>
          </cell>
          <cell r="BJ101">
            <v>19.818181818181817</v>
          </cell>
          <cell r="BK101">
            <v>232</v>
          </cell>
          <cell r="BL101">
            <v>-7</v>
          </cell>
          <cell r="BM101">
            <v>23</v>
          </cell>
          <cell r="BN101">
            <v>23.6</v>
          </cell>
          <cell r="BO101">
            <v>26.222222222222221</v>
          </cell>
          <cell r="BP101" t="str">
            <v/>
          </cell>
          <cell r="BQ101">
            <v>25.777777777777779</v>
          </cell>
          <cell r="BR101" t="str">
            <v/>
          </cell>
          <cell r="BS101">
            <v>229</v>
          </cell>
          <cell r="BT101">
            <v>22.9</v>
          </cell>
          <cell r="BU101">
            <v>25.444444444444443</v>
          </cell>
          <cell r="BV101" t="str">
            <v/>
          </cell>
        </row>
        <row r="102">
          <cell r="B102" t="str">
            <v>0930880B</v>
          </cell>
          <cell r="C102" t="str">
            <v>0931040A014</v>
          </cell>
          <cell r="D102" t="str">
            <v>CLICHY SOUS BOIS</v>
          </cell>
          <cell r="E102" t="str">
            <v>JAURES 2</v>
          </cell>
          <cell r="F102" t="str">
            <v>ZEP</v>
          </cell>
          <cell r="G102" t="str">
            <v>REP+</v>
          </cell>
          <cell r="H102" t="str">
            <v>ELM</v>
          </cell>
          <cell r="I102">
            <v>50</v>
          </cell>
          <cell r="J102">
            <v>44</v>
          </cell>
          <cell r="K102">
            <v>43</v>
          </cell>
          <cell r="L102">
            <v>41</v>
          </cell>
          <cell r="M102">
            <v>36</v>
          </cell>
          <cell r="N102">
            <v>214</v>
          </cell>
          <cell r="O102">
            <v>10</v>
          </cell>
          <cell r="P102">
            <v>51</v>
          </cell>
          <cell r="Q102">
            <v>46</v>
          </cell>
          <cell r="R102">
            <v>37</v>
          </cell>
          <cell r="S102">
            <v>39</v>
          </cell>
          <cell r="T102">
            <v>42</v>
          </cell>
          <cell r="U102">
            <v>215</v>
          </cell>
          <cell r="V102">
            <v>10</v>
          </cell>
          <cell r="W102">
            <v>50</v>
          </cell>
          <cell r="X102">
            <v>51</v>
          </cell>
          <cell r="Y102">
            <v>46</v>
          </cell>
          <cell r="Z102">
            <v>30</v>
          </cell>
          <cell r="AA102">
            <v>39</v>
          </cell>
          <cell r="AB102">
            <v>216</v>
          </cell>
          <cell r="AC102">
            <v>10</v>
          </cell>
          <cell r="AD102">
            <v>50</v>
          </cell>
          <cell r="AE102">
            <v>46</v>
          </cell>
          <cell r="AF102">
            <v>48</v>
          </cell>
          <cell r="AG102">
            <v>46</v>
          </cell>
          <cell r="AH102">
            <v>30</v>
          </cell>
          <cell r="AI102">
            <v>220</v>
          </cell>
          <cell r="AJ102">
            <v>10</v>
          </cell>
          <cell r="AK102">
            <v>46</v>
          </cell>
          <cell r="AL102">
            <v>43</v>
          </cell>
          <cell r="AM102">
            <v>49</v>
          </cell>
          <cell r="AN102">
            <v>1.1086956521739131</v>
          </cell>
          <cell r="AO102">
            <v>1.1627906976744187</v>
          </cell>
          <cell r="AP102">
            <v>1.0204081632653061</v>
          </cell>
          <cell r="AQ102">
            <v>50</v>
          </cell>
          <cell r="AR102">
            <v>46</v>
          </cell>
          <cell r="AS102">
            <v>48</v>
          </cell>
          <cell r="AT102">
            <v>46</v>
          </cell>
          <cell r="AU102">
            <v>30</v>
          </cell>
          <cell r="AV102">
            <v>220</v>
          </cell>
          <cell r="AW102">
            <v>51</v>
          </cell>
          <cell r="AX102">
            <v>50</v>
          </cell>
          <cell r="AY102">
            <v>47</v>
          </cell>
          <cell r="AZ102">
            <v>48</v>
          </cell>
          <cell r="BA102">
            <v>48</v>
          </cell>
          <cell r="BB102">
            <v>244</v>
          </cell>
          <cell r="BC102">
            <v>241</v>
          </cell>
          <cell r="BD102">
            <v>94.701986754966882</v>
          </cell>
          <cell r="BE102">
            <v>92.907801418439718</v>
          </cell>
          <cell r="BF102">
            <v>91.269841269841265</v>
          </cell>
          <cell r="BG102">
            <v>100.90909090909091</v>
          </cell>
          <cell r="BH102">
            <v>233</v>
          </cell>
          <cell r="BI102">
            <v>0</v>
          </cell>
          <cell r="BJ102" t="str">
            <v/>
          </cell>
          <cell r="BK102">
            <v>237</v>
          </cell>
          <cell r="BL102">
            <v>-11</v>
          </cell>
          <cell r="BM102">
            <v>23</v>
          </cell>
          <cell r="BN102">
            <v>24.4</v>
          </cell>
          <cell r="BO102">
            <v>27.111111111111111</v>
          </cell>
          <cell r="BP102" t="str">
            <v>O</v>
          </cell>
          <cell r="BQ102">
            <v>26.333333333333332</v>
          </cell>
          <cell r="BR102" t="str">
            <v/>
          </cell>
          <cell r="BS102">
            <v>233</v>
          </cell>
          <cell r="BT102">
            <v>23.3</v>
          </cell>
          <cell r="BU102">
            <v>25.888888888888889</v>
          </cell>
          <cell r="BV102" t="str">
            <v/>
          </cell>
        </row>
        <row r="103">
          <cell r="B103" t="str">
            <v>0930680J</v>
          </cell>
          <cell r="C103" t="str">
            <v>0931040A014</v>
          </cell>
          <cell r="D103" t="str">
            <v>CLICHY SOUS BOIS</v>
          </cell>
          <cell r="E103" t="str">
            <v>JOLIOT CURIE 1</v>
          </cell>
          <cell r="F103" t="str">
            <v>ZEP</v>
          </cell>
          <cell r="G103" t="str">
            <v>REP+</v>
          </cell>
          <cell r="H103" t="str">
            <v>ELM</v>
          </cell>
          <cell r="I103">
            <v>45</v>
          </cell>
          <cell r="J103">
            <v>38</v>
          </cell>
          <cell r="K103">
            <v>29</v>
          </cell>
          <cell r="L103">
            <v>43</v>
          </cell>
          <cell r="M103">
            <v>31</v>
          </cell>
          <cell r="N103">
            <v>186</v>
          </cell>
          <cell r="O103">
            <v>8</v>
          </cell>
          <cell r="P103">
            <v>48</v>
          </cell>
          <cell r="Q103">
            <v>42</v>
          </cell>
          <cell r="R103">
            <v>34</v>
          </cell>
          <cell r="S103">
            <v>28</v>
          </cell>
          <cell r="T103">
            <v>38</v>
          </cell>
          <cell r="U103">
            <v>190</v>
          </cell>
          <cell r="V103">
            <v>8</v>
          </cell>
          <cell r="W103">
            <v>36</v>
          </cell>
          <cell r="X103">
            <v>43</v>
          </cell>
          <cell r="Y103">
            <v>42</v>
          </cell>
          <cell r="Z103">
            <v>34</v>
          </cell>
          <cell r="AA103">
            <v>26</v>
          </cell>
          <cell r="AB103">
            <v>181</v>
          </cell>
          <cell r="AC103">
            <v>8</v>
          </cell>
          <cell r="AD103">
            <v>34</v>
          </cell>
          <cell r="AE103">
            <v>35</v>
          </cell>
          <cell r="AF103">
            <v>38</v>
          </cell>
          <cell r="AG103">
            <v>38</v>
          </cell>
          <cell r="AH103">
            <v>32</v>
          </cell>
          <cell r="AI103">
            <v>177</v>
          </cell>
          <cell r="AJ103">
            <v>8</v>
          </cell>
          <cell r="AK103">
            <v>36</v>
          </cell>
          <cell r="AL103">
            <v>40</v>
          </cell>
          <cell r="AM103">
            <v>35</v>
          </cell>
          <cell r="AN103">
            <v>1.3333333333333333</v>
          </cell>
          <cell r="AO103">
            <v>0.9</v>
          </cell>
          <cell r="AP103">
            <v>0.97142857142857142</v>
          </cell>
          <cell r="AQ103">
            <v>34</v>
          </cell>
          <cell r="AR103">
            <v>35</v>
          </cell>
          <cell r="AS103">
            <v>38</v>
          </cell>
          <cell r="AT103">
            <v>38</v>
          </cell>
          <cell r="AU103">
            <v>32</v>
          </cell>
          <cell r="AV103">
            <v>177</v>
          </cell>
          <cell r="AW103">
            <v>41</v>
          </cell>
          <cell r="AX103">
            <v>34</v>
          </cell>
          <cell r="AY103">
            <v>34</v>
          </cell>
          <cell r="AZ103">
            <v>38</v>
          </cell>
          <cell r="BA103">
            <v>38</v>
          </cell>
          <cell r="BB103">
            <v>185</v>
          </cell>
          <cell r="BC103">
            <v>186</v>
          </cell>
          <cell r="BD103">
            <v>93.023255813953483</v>
          </cell>
          <cell r="BE103">
            <v>92.682926829268297</v>
          </cell>
          <cell r="BF103">
            <v>95.238095238095227</v>
          </cell>
          <cell r="BG103">
            <v>91.428571428571431</v>
          </cell>
          <cell r="BH103">
            <v>178</v>
          </cell>
          <cell r="BI103">
            <v>0</v>
          </cell>
          <cell r="BJ103" t="str">
            <v/>
          </cell>
          <cell r="BK103">
            <v>182</v>
          </cell>
          <cell r="BL103">
            <v>-7</v>
          </cell>
          <cell r="BM103">
            <v>23</v>
          </cell>
          <cell r="BN103">
            <v>23.125</v>
          </cell>
          <cell r="BO103">
            <v>26.428571428571427</v>
          </cell>
          <cell r="BP103" t="str">
            <v/>
          </cell>
          <cell r="BQ103">
            <v>26</v>
          </cell>
          <cell r="BR103" t="str">
            <v/>
          </cell>
          <cell r="BS103">
            <v>182</v>
          </cell>
          <cell r="BT103">
            <v>22.75</v>
          </cell>
          <cell r="BU103">
            <v>26</v>
          </cell>
          <cell r="BV103" t="str">
            <v/>
          </cell>
        </row>
        <row r="104">
          <cell r="B104" t="str">
            <v>0930681K</v>
          </cell>
          <cell r="C104" t="str">
            <v>0931040A014</v>
          </cell>
          <cell r="D104" t="str">
            <v>CLICHY SOUS BOIS</v>
          </cell>
          <cell r="E104" t="str">
            <v>JOLIOT CURIE 2</v>
          </cell>
          <cell r="F104" t="str">
            <v>ZEP</v>
          </cell>
          <cell r="G104" t="str">
            <v>REP+</v>
          </cell>
          <cell r="H104" t="str">
            <v>ELM</v>
          </cell>
          <cell r="I104">
            <v>44</v>
          </cell>
          <cell r="J104">
            <v>38</v>
          </cell>
          <cell r="K104">
            <v>45</v>
          </cell>
          <cell r="L104">
            <v>20</v>
          </cell>
          <cell r="M104">
            <v>32</v>
          </cell>
          <cell r="N104">
            <v>179</v>
          </cell>
          <cell r="O104">
            <v>8</v>
          </cell>
          <cell r="P104">
            <v>47</v>
          </cell>
          <cell r="Q104">
            <v>44</v>
          </cell>
          <cell r="R104">
            <v>33</v>
          </cell>
          <cell r="S104">
            <v>36</v>
          </cell>
          <cell r="T104">
            <v>29</v>
          </cell>
          <cell r="U104">
            <v>189</v>
          </cell>
          <cell r="V104">
            <v>8</v>
          </cell>
          <cell r="W104">
            <v>37</v>
          </cell>
          <cell r="X104">
            <v>40</v>
          </cell>
          <cell r="Y104">
            <v>37</v>
          </cell>
          <cell r="Z104">
            <v>28</v>
          </cell>
          <cell r="AA104">
            <v>33</v>
          </cell>
          <cell r="AB104">
            <v>175</v>
          </cell>
          <cell r="AC104">
            <v>8</v>
          </cell>
          <cell r="AD104">
            <v>43</v>
          </cell>
          <cell r="AE104">
            <v>34</v>
          </cell>
          <cell r="AF104">
            <v>32</v>
          </cell>
          <cell r="AG104">
            <v>39</v>
          </cell>
          <cell r="AH104">
            <v>25</v>
          </cell>
          <cell r="AI104">
            <v>173</v>
          </cell>
          <cell r="AJ104">
            <v>8</v>
          </cell>
          <cell r="AK104">
            <v>36</v>
          </cell>
          <cell r="AL104">
            <v>40</v>
          </cell>
          <cell r="AM104">
            <v>36</v>
          </cell>
          <cell r="AN104">
            <v>1.3055555555555556</v>
          </cell>
          <cell r="AO104">
            <v>0.92500000000000004</v>
          </cell>
          <cell r="AP104">
            <v>1.1944444444444444</v>
          </cell>
          <cell r="AQ104">
            <v>43</v>
          </cell>
          <cell r="AR104">
            <v>34</v>
          </cell>
          <cell r="AS104">
            <v>32</v>
          </cell>
          <cell r="AT104">
            <v>39</v>
          </cell>
          <cell r="AU104">
            <v>25</v>
          </cell>
          <cell r="AV104">
            <v>173</v>
          </cell>
          <cell r="AW104">
            <v>41</v>
          </cell>
          <cell r="AX104">
            <v>44</v>
          </cell>
          <cell r="AY104">
            <v>34</v>
          </cell>
          <cell r="AZ104">
            <v>32</v>
          </cell>
          <cell r="BA104">
            <v>40</v>
          </cell>
          <cell r="BB104">
            <v>191</v>
          </cell>
          <cell r="BC104">
            <v>189</v>
          </cell>
          <cell r="BD104">
            <v>92.1875</v>
          </cell>
          <cell r="BE104">
            <v>83.606557377049185</v>
          </cell>
          <cell r="BF104">
            <v>89.565217391304358</v>
          </cell>
          <cell r="BG104">
            <v>103.57142857142858</v>
          </cell>
          <cell r="BH104">
            <v>180</v>
          </cell>
          <cell r="BI104">
            <v>0</v>
          </cell>
          <cell r="BJ104" t="str">
            <v/>
          </cell>
          <cell r="BK104">
            <v>185</v>
          </cell>
          <cell r="BL104">
            <v>-11</v>
          </cell>
          <cell r="BM104">
            <v>23</v>
          </cell>
          <cell r="BN104">
            <v>23.875</v>
          </cell>
          <cell r="BO104">
            <v>27.285714285714285</v>
          </cell>
          <cell r="BP104" t="str">
            <v/>
          </cell>
          <cell r="BQ104">
            <v>26.428571428571427</v>
          </cell>
          <cell r="BR104" t="str">
            <v/>
          </cell>
          <cell r="BS104">
            <v>185</v>
          </cell>
          <cell r="BT104">
            <v>23.125</v>
          </cell>
          <cell r="BU104">
            <v>26.428571428571427</v>
          </cell>
          <cell r="BV104" t="str">
            <v/>
          </cell>
        </row>
        <row r="105">
          <cell r="B105" t="str">
            <v>0931474X</v>
          </cell>
          <cell r="C105" t="str">
            <v>0931040A014</v>
          </cell>
          <cell r="D105" t="str">
            <v>CLICHY SOUS BOIS</v>
          </cell>
          <cell r="E105" t="str">
            <v>PAUL LANGEVIN</v>
          </cell>
          <cell r="F105" t="str">
            <v>ZEP</v>
          </cell>
          <cell r="G105" t="str">
            <v>REP+</v>
          </cell>
          <cell r="H105" t="str">
            <v>ELM</v>
          </cell>
          <cell r="I105">
            <v>70</v>
          </cell>
          <cell r="J105">
            <v>56</v>
          </cell>
          <cell r="K105">
            <v>40</v>
          </cell>
          <cell r="L105">
            <v>53</v>
          </cell>
          <cell r="M105">
            <v>49</v>
          </cell>
          <cell r="N105">
            <v>268</v>
          </cell>
          <cell r="O105">
            <v>11</v>
          </cell>
          <cell r="P105">
            <v>80</v>
          </cell>
          <cell r="Q105">
            <v>66</v>
          </cell>
          <cell r="R105">
            <v>54</v>
          </cell>
          <cell r="S105">
            <v>46</v>
          </cell>
          <cell r="T105">
            <v>55</v>
          </cell>
          <cell r="U105">
            <v>301</v>
          </cell>
          <cell r="V105">
            <v>12</v>
          </cell>
          <cell r="W105">
            <v>75</v>
          </cell>
          <cell r="X105">
            <v>75</v>
          </cell>
          <cell r="Y105">
            <v>61</v>
          </cell>
          <cell r="Z105">
            <v>48</v>
          </cell>
          <cell r="AA105">
            <v>40</v>
          </cell>
          <cell r="AB105">
            <v>299</v>
          </cell>
          <cell r="AC105">
            <v>13</v>
          </cell>
          <cell r="AD105">
            <v>57</v>
          </cell>
          <cell r="AE105">
            <v>78</v>
          </cell>
          <cell r="AF105">
            <v>64</v>
          </cell>
          <cell r="AG105">
            <v>50</v>
          </cell>
          <cell r="AH105">
            <v>46</v>
          </cell>
          <cell r="AI105">
            <v>295</v>
          </cell>
          <cell r="AJ105">
            <v>13</v>
          </cell>
          <cell r="AK105">
            <v>73</v>
          </cell>
          <cell r="AL105">
            <v>73</v>
          </cell>
          <cell r="AM105">
            <v>63</v>
          </cell>
          <cell r="AN105">
            <v>1.095890410958904</v>
          </cell>
          <cell r="AO105">
            <v>1.0273972602739727</v>
          </cell>
          <cell r="AP105">
            <v>0.90476190476190477</v>
          </cell>
          <cell r="AQ105">
            <v>57</v>
          </cell>
          <cell r="AR105">
            <v>78</v>
          </cell>
          <cell r="AS105">
            <v>64</v>
          </cell>
          <cell r="AT105">
            <v>50</v>
          </cell>
          <cell r="AU105">
            <v>46</v>
          </cell>
          <cell r="AV105">
            <v>295</v>
          </cell>
          <cell r="AW105">
            <v>69</v>
          </cell>
          <cell r="AX105">
            <v>52</v>
          </cell>
          <cell r="AY105">
            <v>72</v>
          </cell>
          <cell r="AZ105">
            <v>62</v>
          </cell>
          <cell r="BA105">
            <v>51</v>
          </cell>
          <cell r="BB105">
            <v>306</v>
          </cell>
          <cell r="BC105">
            <v>318</v>
          </cell>
          <cell r="BD105">
            <v>97.333333333333343</v>
          </cell>
          <cell r="BE105">
            <v>90.862944162436548</v>
          </cell>
          <cell r="BF105">
            <v>92.903225806451616</v>
          </cell>
          <cell r="BG105">
            <v>95.918367346938766</v>
          </cell>
          <cell r="BH105">
            <v>304</v>
          </cell>
          <cell r="BI105">
            <v>1</v>
          </cell>
          <cell r="BJ105">
            <v>21.071428571428573</v>
          </cell>
          <cell r="BK105">
            <v>311</v>
          </cell>
          <cell r="BL105">
            <v>-2</v>
          </cell>
          <cell r="BM105">
            <v>23</v>
          </cell>
          <cell r="BN105">
            <v>23.53846153846154</v>
          </cell>
          <cell r="BO105">
            <v>25.5</v>
          </cell>
          <cell r="BP105" t="str">
            <v/>
          </cell>
          <cell r="BQ105">
            <v>25.916666666666668</v>
          </cell>
          <cell r="BR105" t="str">
            <v/>
          </cell>
          <cell r="BS105">
            <v>304</v>
          </cell>
          <cell r="BT105">
            <v>23.384615384615383</v>
          </cell>
          <cell r="BU105">
            <v>25.333333333333332</v>
          </cell>
          <cell r="BV105" t="str">
            <v/>
          </cell>
        </row>
        <row r="106">
          <cell r="B106" t="str">
            <v>0932504S</v>
          </cell>
          <cell r="C106" t="str">
            <v>0931040A014</v>
          </cell>
          <cell r="D106" t="str">
            <v>CLICHY SOUS BOIS</v>
          </cell>
          <cell r="E106" t="str">
            <v>MARIE PAPE CARPANTIER</v>
          </cell>
          <cell r="F106" t="str">
            <v>ZEP</v>
          </cell>
          <cell r="G106" t="str">
            <v>REP+</v>
          </cell>
          <cell r="H106" t="str">
            <v>Prim</v>
          </cell>
          <cell r="I106">
            <v>34</v>
          </cell>
          <cell r="J106">
            <v>34</v>
          </cell>
          <cell r="K106">
            <v>47</v>
          </cell>
          <cell r="L106">
            <v>36</v>
          </cell>
          <cell r="M106">
            <v>36</v>
          </cell>
          <cell r="N106">
            <v>187</v>
          </cell>
          <cell r="O106">
            <v>8</v>
          </cell>
          <cell r="P106">
            <v>37</v>
          </cell>
          <cell r="Q106">
            <v>34</v>
          </cell>
          <cell r="R106">
            <v>40</v>
          </cell>
          <cell r="S106">
            <v>46</v>
          </cell>
          <cell r="T106">
            <v>39</v>
          </cell>
          <cell r="U106">
            <v>196</v>
          </cell>
          <cell r="V106">
            <v>9</v>
          </cell>
          <cell r="W106">
            <v>42</v>
          </cell>
          <cell r="X106">
            <v>41</v>
          </cell>
          <cell r="Y106">
            <v>39</v>
          </cell>
          <cell r="Z106">
            <v>44</v>
          </cell>
          <cell r="AA106">
            <v>47</v>
          </cell>
          <cell r="AB106">
            <v>213</v>
          </cell>
          <cell r="AC106">
            <v>9</v>
          </cell>
          <cell r="AD106">
            <v>44</v>
          </cell>
          <cell r="AE106">
            <v>40</v>
          </cell>
          <cell r="AF106">
            <v>41</v>
          </cell>
          <cell r="AG106">
            <v>37</v>
          </cell>
          <cell r="AH106">
            <v>46</v>
          </cell>
          <cell r="AI106">
            <v>208</v>
          </cell>
          <cell r="AJ106">
            <v>9</v>
          </cell>
          <cell r="AK106">
            <v>32</v>
          </cell>
          <cell r="AL106">
            <v>37</v>
          </cell>
          <cell r="AM106">
            <v>42</v>
          </cell>
          <cell r="AO106">
            <v>1.1351351351351351</v>
          </cell>
          <cell r="AP106">
            <v>1.0476190476190477</v>
          </cell>
          <cell r="AQ106">
            <v>44</v>
          </cell>
          <cell r="AR106">
            <v>40</v>
          </cell>
          <cell r="AS106">
            <v>41</v>
          </cell>
          <cell r="AT106">
            <v>37</v>
          </cell>
          <cell r="AU106">
            <v>46</v>
          </cell>
          <cell r="AV106">
            <v>208</v>
          </cell>
          <cell r="AW106">
            <v>32</v>
          </cell>
          <cell r="AX106">
            <v>48</v>
          </cell>
          <cell r="AY106">
            <v>39</v>
          </cell>
          <cell r="AZ106">
            <v>42</v>
          </cell>
          <cell r="BA106">
            <v>37</v>
          </cell>
          <cell r="BB106">
            <v>198</v>
          </cell>
          <cell r="BC106">
            <v>194</v>
          </cell>
          <cell r="BD106">
            <v>101.76991150442478</v>
          </cell>
          <cell r="BE106">
            <v>110.09174311926606</v>
          </cell>
          <cell r="BF106">
            <v>100.79365079365078</v>
          </cell>
          <cell r="BG106">
            <v>104.76190476190477</v>
          </cell>
          <cell r="BH106">
            <v>203</v>
          </cell>
          <cell r="BI106">
            <v>0</v>
          </cell>
          <cell r="BJ106" t="str">
            <v/>
          </cell>
          <cell r="BK106">
            <v>199</v>
          </cell>
          <cell r="BL106">
            <v>5</v>
          </cell>
          <cell r="BM106">
            <v>23</v>
          </cell>
          <cell r="BN106">
            <v>22</v>
          </cell>
          <cell r="BO106">
            <v>24.75</v>
          </cell>
          <cell r="BP106" t="str">
            <v/>
          </cell>
          <cell r="BQ106">
            <v>24.875</v>
          </cell>
          <cell r="BR106" t="str">
            <v/>
          </cell>
          <cell r="BS106">
            <v>198</v>
          </cell>
          <cell r="BT106">
            <v>22</v>
          </cell>
          <cell r="BU106">
            <v>24.75</v>
          </cell>
          <cell r="BV106" t="str">
            <v/>
          </cell>
        </row>
        <row r="107">
          <cell r="B107" t="str">
            <v>0930684N</v>
          </cell>
          <cell r="C107" t="str">
            <v>0931040A014</v>
          </cell>
          <cell r="D107" t="str">
            <v>CLICHY SOUS BOIS</v>
          </cell>
          <cell r="E107" t="str">
            <v>LOUIS PASTEUR</v>
          </cell>
          <cell r="F107" t="str">
            <v/>
          </cell>
          <cell r="G107" t="str">
            <v>REP+</v>
          </cell>
          <cell r="H107" t="str">
            <v>ELM</v>
          </cell>
          <cell r="I107">
            <v>50</v>
          </cell>
          <cell r="J107">
            <v>60</v>
          </cell>
          <cell r="K107">
            <v>37</v>
          </cell>
          <cell r="L107">
            <v>42</v>
          </cell>
          <cell r="M107">
            <v>38</v>
          </cell>
          <cell r="N107">
            <v>227</v>
          </cell>
          <cell r="O107">
            <v>9</v>
          </cell>
          <cell r="P107">
            <v>54</v>
          </cell>
          <cell r="Q107">
            <v>46</v>
          </cell>
          <cell r="R107">
            <v>55</v>
          </cell>
          <cell r="S107">
            <v>38</v>
          </cell>
          <cell r="T107">
            <v>42</v>
          </cell>
          <cell r="U107">
            <v>235</v>
          </cell>
          <cell r="V107">
            <v>10</v>
          </cell>
          <cell r="W107">
            <v>49</v>
          </cell>
          <cell r="X107">
            <v>65</v>
          </cell>
          <cell r="Y107">
            <v>46</v>
          </cell>
          <cell r="Z107">
            <v>48</v>
          </cell>
          <cell r="AA107">
            <v>37</v>
          </cell>
          <cell r="AB107">
            <v>245</v>
          </cell>
          <cell r="AC107">
            <v>10</v>
          </cell>
          <cell r="AD107">
            <v>63</v>
          </cell>
          <cell r="AE107">
            <v>45</v>
          </cell>
          <cell r="AF107">
            <v>56</v>
          </cell>
          <cell r="AG107">
            <v>39</v>
          </cell>
          <cell r="AH107">
            <v>51</v>
          </cell>
          <cell r="AI107">
            <v>254</v>
          </cell>
          <cell r="AJ107">
            <v>10</v>
          </cell>
          <cell r="AK107">
            <v>55</v>
          </cell>
          <cell r="AL107">
            <v>46</v>
          </cell>
          <cell r="AM107">
            <v>59</v>
          </cell>
          <cell r="AN107">
            <v>0.98181818181818181</v>
          </cell>
          <cell r="AO107">
            <v>1.0652173913043479</v>
          </cell>
          <cell r="AP107">
            <v>1.0677966101694916</v>
          </cell>
          <cell r="AQ107">
            <v>63</v>
          </cell>
          <cell r="AR107">
            <v>45</v>
          </cell>
          <cell r="AS107">
            <v>56</v>
          </cell>
          <cell r="AT107">
            <v>39</v>
          </cell>
          <cell r="AU107">
            <v>51</v>
          </cell>
          <cell r="AV107">
            <v>254</v>
          </cell>
          <cell r="AW107">
            <v>60</v>
          </cell>
          <cell r="AX107">
            <v>63</v>
          </cell>
          <cell r="AY107">
            <v>46</v>
          </cell>
          <cell r="AZ107">
            <v>55</v>
          </cell>
          <cell r="BA107">
            <v>38</v>
          </cell>
          <cell r="BB107">
            <v>262</v>
          </cell>
          <cell r="BC107">
            <v>263</v>
          </cell>
          <cell r="BD107">
            <v>101.96078431372548</v>
          </cell>
          <cell r="BE107">
            <v>91.812865497076018</v>
          </cell>
          <cell r="BF107">
            <v>90.579710144927532</v>
          </cell>
          <cell r="BG107">
            <v>101.5625</v>
          </cell>
          <cell r="BH107">
            <v>258</v>
          </cell>
          <cell r="BI107">
            <v>1</v>
          </cell>
          <cell r="BJ107">
            <v>23.09090909090909</v>
          </cell>
          <cell r="BK107">
            <v>261</v>
          </cell>
          <cell r="BL107">
            <v>-4</v>
          </cell>
          <cell r="BM107">
            <v>23</v>
          </cell>
          <cell r="BN107">
            <v>26.2</v>
          </cell>
          <cell r="BO107">
            <v>29.111111111111111</v>
          </cell>
          <cell r="BP107" t="str">
            <v>O</v>
          </cell>
          <cell r="BQ107">
            <v>29</v>
          </cell>
          <cell r="BR107" t="str">
            <v>O</v>
          </cell>
          <cell r="BS107">
            <v>258</v>
          </cell>
          <cell r="BT107">
            <v>25.8</v>
          </cell>
          <cell r="BU107">
            <v>28.666666666666668</v>
          </cell>
          <cell r="BV107" t="str">
            <v>O</v>
          </cell>
        </row>
        <row r="108">
          <cell r="B108" t="str">
            <v>0930839G</v>
          </cell>
          <cell r="C108" t="str">
            <v>0931040A014</v>
          </cell>
          <cell r="D108" t="str">
            <v>CLICHY SOUS BOIS</v>
          </cell>
          <cell r="E108" t="str">
            <v>VAILLANT COUTURIER 1</v>
          </cell>
          <cell r="F108" t="str">
            <v>ZEP</v>
          </cell>
          <cell r="G108" t="str">
            <v>REP+</v>
          </cell>
          <cell r="H108" t="str">
            <v>ELM</v>
          </cell>
          <cell r="I108">
            <v>50</v>
          </cell>
          <cell r="J108">
            <v>43</v>
          </cell>
          <cell r="K108">
            <v>43</v>
          </cell>
          <cell r="L108">
            <v>45</v>
          </cell>
          <cell r="M108">
            <v>44</v>
          </cell>
          <cell r="N108">
            <v>225</v>
          </cell>
          <cell r="O108">
            <v>10</v>
          </cell>
          <cell r="P108">
            <v>50</v>
          </cell>
          <cell r="Q108">
            <v>46</v>
          </cell>
          <cell r="R108">
            <v>45</v>
          </cell>
          <cell r="S108">
            <v>44</v>
          </cell>
          <cell r="T108">
            <v>43</v>
          </cell>
          <cell r="U108">
            <v>228</v>
          </cell>
          <cell r="V108">
            <v>10</v>
          </cell>
          <cell r="W108">
            <v>47</v>
          </cell>
          <cell r="X108">
            <v>46</v>
          </cell>
          <cell r="Y108">
            <v>48</v>
          </cell>
          <cell r="Z108">
            <v>50</v>
          </cell>
          <cell r="AA108">
            <v>45</v>
          </cell>
          <cell r="AB108">
            <v>236</v>
          </cell>
          <cell r="AC108">
            <v>10</v>
          </cell>
          <cell r="AD108">
            <v>45</v>
          </cell>
          <cell r="AE108">
            <v>43</v>
          </cell>
          <cell r="AF108">
            <v>44</v>
          </cell>
          <cell r="AG108">
            <v>50</v>
          </cell>
          <cell r="AH108">
            <v>47</v>
          </cell>
          <cell r="AI108">
            <v>229</v>
          </cell>
          <cell r="AJ108">
            <v>10</v>
          </cell>
          <cell r="AK108">
            <v>50</v>
          </cell>
          <cell r="AL108">
            <v>45</v>
          </cell>
          <cell r="AM108">
            <v>47</v>
          </cell>
          <cell r="AN108">
            <v>1</v>
          </cell>
          <cell r="AO108">
            <v>1.0444444444444445</v>
          </cell>
          <cell r="AP108">
            <v>0.95744680851063835</v>
          </cell>
          <cell r="AQ108">
            <v>45</v>
          </cell>
          <cell r="AR108">
            <v>43</v>
          </cell>
          <cell r="AS108">
            <v>44</v>
          </cell>
          <cell r="AT108">
            <v>50</v>
          </cell>
          <cell r="AU108">
            <v>47</v>
          </cell>
          <cell r="AV108">
            <v>229</v>
          </cell>
          <cell r="AW108">
            <v>49</v>
          </cell>
          <cell r="AX108">
            <v>46</v>
          </cell>
          <cell r="AY108">
            <v>48</v>
          </cell>
          <cell r="AZ108">
            <v>47</v>
          </cell>
          <cell r="BA108">
            <v>49</v>
          </cell>
          <cell r="BB108">
            <v>239</v>
          </cell>
          <cell r="BC108">
            <v>231</v>
          </cell>
          <cell r="BD108">
            <v>91.83673469387756</v>
          </cell>
          <cell r="BE108">
            <v>101.48148148148148</v>
          </cell>
          <cell r="BF108">
            <v>105.88235294117648</v>
          </cell>
          <cell r="BG108">
            <v>97.122302158273371</v>
          </cell>
          <cell r="BH108">
            <v>231</v>
          </cell>
          <cell r="BI108">
            <v>0</v>
          </cell>
          <cell r="BJ108" t="str">
            <v/>
          </cell>
          <cell r="BK108">
            <v>231</v>
          </cell>
          <cell r="BL108">
            <v>-8</v>
          </cell>
          <cell r="BM108">
            <v>23</v>
          </cell>
          <cell r="BN108">
            <v>23.9</v>
          </cell>
          <cell r="BO108">
            <v>26.555555555555557</v>
          </cell>
          <cell r="BP108" t="str">
            <v/>
          </cell>
          <cell r="BQ108">
            <v>25.666666666666668</v>
          </cell>
          <cell r="BR108" t="str">
            <v/>
          </cell>
          <cell r="BS108">
            <v>231</v>
          </cell>
          <cell r="BT108">
            <v>23.1</v>
          </cell>
          <cell r="BU108">
            <v>25.666666666666668</v>
          </cell>
          <cell r="BV108" t="str">
            <v/>
          </cell>
        </row>
        <row r="109">
          <cell r="B109" t="str">
            <v>0930881C</v>
          </cell>
          <cell r="C109" t="str">
            <v>0931040A014</v>
          </cell>
          <cell r="D109" t="str">
            <v>CLICHY SOUS BOIS</v>
          </cell>
          <cell r="E109" t="str">
            <v>VAILLANT COUTURIER 2</v>
          </cell>
          <cell r="F109" t="str">
            <v>ZEP</v>
          </cell>
          <cell r="G109" t="str">
            <v>REP+</v>
          </cell>
          <cell r="H109" t="str">
            <v>ELM</v>
          </cell>
          <cell r="I109">
            <v>53</v>
          </cell>
          <cell r="J109">
            <v>45</v>
          </cell>
          <cell r="K109">
            <v>37</v>
          </cell>
          <cell r="L109">
            <v>34</v>
          </cell>
          <cell r="M109">
            <v>31</v>
          </cell>
          <cell r="N109">
            <v>200</v>
          </cell>
          <cell r="O109">
            <v>9</v>
          </cell>
          <cell r="P109">
            <v>72</v>
          </cell>
          <cell r="Q109">
            <v>40</v>
          </cell>
          <cell r="R109">
            <v>45</v>
          </cell>
          <cell r="S109">
            <v>36</v>
          </cell>
          <cell r="T109">
            <v>27</v>
          </cell>
          <cell r="U109">
            <v>220</v>
          </cell>
          <cell r="V109">
            <v>10</v>
          </cell>
          <cell r="W109">
            <v>45</v>
          </cell>
          <cell r="X109">
            <v>66</v>
          </cell>
          <cell r="Y109">
            <v>40</v>
          </cell>
          <cell r="Z109">
            <v>42</v>
          </cell>
          <cell r="AA109">
            <v>35</v>
          </cell>
          <cell r="AB109">
            <v>228</v>
          </cell>
          <cell r="AC109">
            <v>10</v>
          </cell>
          <cell r="AD109">
            <v>62</v>
          </cell>
          <cell r="AE109">
            <v>49</v>
          </cell>
          <cell r="AF109">
            <v>55</v>
          </cell>
          <cell r="AG109">
            <v>39</v>
          </cell>
          <cell r="AH109">
            <v>46</v>
          </cell>
          <cell r="AI109">
            <v>251</v>
          </cell>
          <cell r="AJ109">
            <v>11</v>
          </cell>
          <cell r="AK109">
            <v>63</v>
          </cell>
          <cell r="AL109">
            <v>45</v>
          </cell>
          <cell r="AM109">
            <v>48</v>
          </cell>
          <cell r="AN109">
            <v>1.1428571428571428</v>
          </cell>
          <cell r="AO109">
            <v>1</v>
          </cell>
          <cell r="AP109">
            <v>1.2916666666666667</v>
          </cell>
          <cell r="AQ109">
            <v>62</v>
          </cell>
          <cell r="AR109">
            <v>49</v>
          </cell>
          <cell r="AS109">
            <v>55</v>
          </cell>
          <cell r="AT109">
            <v>39</v>
          </cell>
          <cell r="AU109">
            <v>46</v>
          </cell>
          <cell r="AV109">
            <v>251</v>
          </cell>
          <cell r="AW109">
            <v>49</v>
          </cell>
          <cell r="AX109">
            <v>64</v>
          </cell>
          <cell r="AY109">
            <v>48</v>
          </cell>
          <cell r="AZ109">
            <v>57</v>
          </cell>
          <cell r="BA109">
            <v>41</v>
          </cell>
          <cell r="BB109">
            <v>259</v>
          </cell>
          <cell r="BC109">
            <v>254</v>
          </cell>
          <cell r="BD109">
            <v>91.17647058823529</v>
          </cell>
          <cell r="BE109">
            <v>92.715231788079464</v>
          </cell>
          <cell r="BF109">
            <v>95.901639344262293</v>
          </cell>
          <cell r="BG109">
            <v>96.428571428571431</v>
          </cell>
          <cell r="BH109">
            <v>243</v>
          </cell>
          <cell r="BI109">
            <v>0</v>
          </cell>
          <cell r="BJ109" t="str">
            <v/>
          </cell>
          <cell r="BK109">
            <v>249</v>
          </cell>
          <cell r="BL109">
            <v>-16</v>
          </cell>
          <cell r="BM109">
            <v>23</v>
          </cell>
          <cell r="BN109">
            <v>23.545454545454547</v>
          </cell>
          <cell r="BO109">
            <v>25.9</v>
          </cell>
          <cell r="BP109" t="str">
            <v/>
          </cell>
          <cell r="BQ109">
            <v>24.9</v>
          </cell>
          <cell r="BR109" t="str">
            <v/>
          </cell>
          <cell r="BS109">
            <v>249</v>
          </cell>
          <cell r="BT109">
            <v>22.636363636363637</v>
          </cell>
          <cell r="BU109">
            <v>24.9</v>
          </cell>
          <cell r="BV109" t="str">
            <v/>
          </cell>
        </row>
        <row r="110">
          <cell r="B110" t="str">
            <v>0932623W</v>
          </cell>
          <cell r="C110" t="str">
            <v>0931040A014</v>
          </cell>
          <cell r="D110" t="str">
            <v>CLICHY SOUS BOIS</v>
          </cell>
          <cell r="E110" t="str">
            <v>HENRI BARBUSSE</v>
          </cell>
          <cell r="G110" t="str">
            <v>REP+</v>
          </cell>
          <cell r="H110" t="str">
            <v>ELM</v>
          </cell>
          <cell r="BS110">
            <v>108</v>
          </cell>
        </row>
        <row r="111">
          <cell r="B111" t="str">
            <v>0932624X</v>
          </cell>
          <cell r="C111" t="str">
            <v>0931040A014</v>
          </cell>
          <cell r="D111" t="str">
            <v>CLICHY SOUS BOIS</v>
          </cell>
          <cell r="E111" t="str">
            <v>nouvelle école</v>
          </cell>
          <cell r="G111" t="str">
            <v>REP+</v>
          </cell>
          <cell r="H111" t="str">
            <v>Prim</v>
          </cell>
          <cell r="BM111">
            <v>23</v>
          </cell>
          <cell r="BS111">
            <v>173</v>
          </cell>
        </row>
        <row r="112">
          <cell r="B112" t="str">
            <v>0931507H</v>
          </cell>
          <cell r="C112" t="str">
            <v>0932218F015</v>
          </cell>
          <cell r="D112" t="str">
            <v>COUBRON</v>
          </cell>
          <cell r="E112" t="str">
            <v>PAUL BERT</v>
          </cell>
          <cell r="F112" t="str">
            <v/>
          </cell>
          <cell r="G112" t="str">
            <v>HORS EP</v>
          </cell>
          <cell r="H112" t="str">
            <v>ELM</v>
          </cell>
          <cell r="I112">
            <v>33</v>
          </cell>
          <cell r="J112">
            <v>38</v>
          </cell>
          <cell r="K112">
            <v>23</v>
          </cell>
          <cell r="L112">
            <v>23</v>
          </cell>
          <cell r="M112">
            <v>30</v>
          </cell>
          <cell r="N112">
            <v>147</v>
          </cell>
          <cell r="O112">
            <v>6</v>
          </cell>
          <cell r="P112">
            <v>26</v>
          </cell>
          <cell r="Q112">
            <v>34</v>
          </cell>
          <cell r="R112">
            <v>37</v>
          </cell>
          <cell r="S112">
            <v>22</v>
          </cell>
          <cell r="T112">
            <v>22</v>
          </cell>
          <cell r="U112">
            <v>141</v>
          </cell>
          <cell r="V112">
            <v>6</v>
          </cell>
          <cell r="W112">
            <v>37</v>
          </cell>
          <cell r="X112">
            <v>29</v>
          </cell>
          <cell r="Y112">
            <v>32</v>
          </cell>
          <cell r="Z112">
            <v>36</v>
          </cell>
          <cell r="AA112">
            <v>22</v>
          </cell>
          <cell r="AB112">
            <v>156</v>
          </cell>
          <cell r="AC112">
            <v>6</v>
          </cell>
          <cell r="AD112">
            <v>44</v>
          </cell>
          <cell r="AE112">
            <v>35</v>
          </cell>
          <cell r="AF112">
            <v>27</v>
          </cell>
          <cell r="AG112">
            <v>30</v>
          </cell>
          <cell r="AH112">
            <v>34</v>
          </cell>
          <cell r="AI112">
            <v>170</v>
          </cell>
          <cell r="AJ112">
            <v>7</v>
          </cell>
          <cell r="AK112">
            <v>29</v>
          </cell>
          <cell r="AL112">
            <v>29</v>
          </cell>
          <cell r="AM112">
            <v>44</v>
          </cell>
          <cell r="AN112">
            <v>0.89655172413793105</v>
          </cell>
          <cell r="AO112">
            <v>1.2758620689655173</v>
          </cell>
          <cell r="AP112">
            <v>1</v>
          </cell>
          <cell r="AQ112">
            <v>45</v>
          </cell>
          <cell r="AR112">
            <v>36</v>
          </cell>
          <cell r="AS112">
            <v>27</v>
          </cell>
          <cell r="AT112">
            <v>30</v>
          </cell>
          <cell r="AU112">
            <v>34</v>
          </cell>
          <cell r="AV112">
            <v>172</v>
          </cell>
          <cell r="AW112">
            <v>33</v>
          </cell>
          <cell r="AX112">
            <v>45</v>
          </cell>
          <cell r="AY112">
            <v>35</v>
          </cell>
          <cell r="AZ112">
            <v>27</v>
          </cell>
          <cell r="BA112">
            <v>30</v>
          </cell>
          <cell r="BB112">
            <v>170</v>
          </cell>
          <cell r="BC112">
            <v>171</v>
          </cell>
          <cell r="BD112">
            <v>102.08333333333333</v>
          </cell>
          <cell r="BE112">
            <v>95.049504950495049</v>
          </cell>
          <cell r="BF112">
            <v>95.652173913043484</v>
          </cell>
          <cell r="BG112">
            <v>96.296296296296291</v>
          </cell>
          <cell r="BH112">
            <v>169</v>
          </cell>
          <cell r="BI112">
            <v>0</v>
          </cell>
          <cell r="BJ112" t="str">
            <v/>
          </cell>
          <cell r="BK112">
            <v>170</v>
          </cell>
          <cell r="BL112">
            <v>-1</v>
          </cell>
          <cell r="BM112">
            <v>25</v>
          </cell>
          <cell r="BN112">
            <v>24.285714285714285</v>
          </cell>
          <cell r="BO112">
            <v>28.333333333333332</v>
          </cell>
          <cell r="BP112" t="str">
            <v/>
          </cell>
          <cell r="BQ112">
            <v>28.333333333333332</v>
          </cell>
          <cell r="BR112" t="str">
            <v/>
          </cell>
          <cell r="BS112">
            <v>170</v>
          </cell>
          <cell r="BT112">
            <v>24.285714285714285</v>
          </cell>
          <cell r="BU112">
            <v>28.333333333333332</v>
          </cell>
          <cell r="BV112" t="str">
            <v/>
          </cell>
        </row>
        <row r="113">
          <cell r="B113" t="str">
            <v>0930671Z</v>
          </cell>
          <cell r="C113" t="str">
            <v>0932218F015</v>
          </cell>
          <cell r="D113" t="str">
            <v>COUBRON</v>
          </cell>
          <cell r="E113" t="str">
            <v>GEORGES MERCIER</v>
          </cell>
          <cell r="F113" t="str">
            <v/>
          </cell>
          <cell r="G113" t="str">
            <v>HORS EP</v>
          </cell>
          <cell r="H113" t="str">
            <v>ELM</v>
          </cell>
          <cell r="I113">
            <v>30</v>
          </cell>
          <cell r="J113">
            <v>31</v>
          </cell>
          <cell r="K113">
            <v>19</v>
          </cell>
          <cell r="L113">
            <v>30</v>
          </cell>
          <cell r="M113">
            <v>32</v>
          </cell>
          <cell r="N113">
            <v>142</v>
          </cell>
          <cell r="O113">
            <v>6</v>
          </cell>
          <cell r="P113">
            <v>22</v>
          </cell>
          <cell r="Q113">
            <v>33</v>
          </cell>
          <cell r="R113">
            <v>32</v>
          </cell>
          <cell r="S113">
            <v>18</v>
          </cell>
          <cell r="T113">
            <v>28</v>
          </cell>
          <cell r="U113">
            <v>133</v>
          </cell>
          <cell r="V113">
            <v>6</v>
          </cell>
          <cell r="W113">
            <v>31</v>
          </cell>
          <cell r="X113">
            <v>20</v>
          </cell>
          <cell r="Y113">
            <v>34</v>
          </cell>
          <cell r="Z113">
            <v>35</v>
          </cell>
          <cell r="AA113">
            <v>19</v>
          </cell>
          <cell r="AB113">
            <v>139</v>
          </cell>
          <cell r="AC113">
            <v>6</v>
          </cell>
          <cell r="AD113">
            <v>31</v>
          </cell>
          <cell r="AE113">
            <v>34</v>
          </cell>
          <cell r="AF113">
            <v>24</v>
          </cell>
          <cell r="AG113">
            <v>33</v>
          </cell>
          <cell r="AH113">
            <v>32</v>
          </cell>
          <cell r="AI113">
            <v>154</v>
          </cell>
          <cell r="AJ113">
            <v>6</v>
          </cell>
          <cell r="AK113">
            <v>21</v>
          </cell>
          <cell r="AL113">
            <v>27</v>
          </cell>
          <cell r="AM113">
            <v>27</v>
          </cell>
          <cell r="AN113">
            <v>1.0476190476190477</v>
          </cell>
          <cell r="AO113">
            <v>1.1481481481481481</v>
          </cell>
          <cell r="AP113">
            <v>1.1481481481481481</v>
          </cell>
          <cell r="AQ113">
            <v>31</v>
          </cell>
          <cell r="AR113">
            <v>34</v>
          </cell>
          <cell r="AS113">
            <v>24</v>
          </cell>
          <cell r="AT113">
            <v>32</v>
          </cell>
          <cell r="AU113">
            <v>32</v>
          </cell>
          <cell r="AV113">
            <v>153</v>
          </cell>
          <cell r="AW113">
            <v>23</v>
          </cell>
          <cell r="AX113">
            <v>31</v>
          </cell>
          <cell r="AY113">
            <v>34</v>
          </cell>
          <cell r="AZ113">
            <v>24</v>
          </cell>
          <cell r="BA113">
            <v>32</v>
          </cell>
          <cell r="BB113">
            <v>144</v>
          </cell>
          <cell r="BC113">
            <v>144</v>
          </cell>
          <cell r="BD113">
            <v>104.81927710843372</v>
          </cell>
          <cell r="BE113">
            <v>107.14285714285714</v>
          </cell>
          <cell r="BF113">
            <v>101.17647058823529</v>
          </cell>
          <cell r="BG113">
            <v>95.180722891566262</v>
          </cell>
          <cell r="BH113">
            <v>149</v>
          </cell>
          <cell r="BI113">
            <v>0</v>
          </cell>
          <cell r="BJ113" t="str">
            <v/>
          </cell>
          <cell r="BK113">
            <v>147</v>
          </cell>
          <cell r="BL113">
            <v>5</v>
          </cell>
          <cell r="BM113">
            <v>25</v>
          </cell>
          <cell r="BN113">
            <v>24</v>
          </cell>
          <cell r="BO113">
            <v>28.8</v>
          </cell>
          <cell r="BP113" t="str">
            <v/>
          </cell>
          <cell r="BQ113">
            <v>29.4</v>
          </cell>
          <cell r="BR113" t="str">
            <v/>
          </cell>
          <cell r="BS113">
            <v>144</v>
          </cell>
          <cell r="BT113">
            <v>24</v>
          </cell>
          <cell r="BU113">
            <v>28.8</v>
          </cell>
          <cell r="BV113" t="str">
            <v/>
          </cell>
        </row>
        <row r="114">
          <cell r="B114" t="str">
            <v>0931275F</v>
          </cell>
          <cell r="C114" t="str">
            <v>0931048J029</v>
          </cell>
          <cell r="D114" t="str">
            <v>DRANCY</v>
          </cell>
          <cell r="E114" t="str">
            <v>MARCEL CACHIN</v>
          </cell>
          <cell r="F114" t="str">
            <v>ZEP</v>
          </cell>
          <cell r="G114" t="str">
            <v>REP</v>
          </cell>
          <cell r="H114" t="str">
            <v>ELM</v>
          </cell>
          <cell r="I114">
            <v>51</v>
          </cell>
          <cell r="J114">
            <v>52</v>
          </cell>
          <cell r="K114">
            <v>52</v>
          </cell>
          <cell r="L114">
            <v>42</v>
          </cell>
          <cell r="M114">
            <v>34</v>
          </cell>
          <cell r="N114">
            <v>231</v>
          </cell>
          <cell r="O114">
            <v>10</v>
          </cell>
          <cell r="P114">
            <v>45</v>
          </cell>
          <cell r="Q114">
            <v>46</v>
          </cell>
          <cell r="R114">
            <v>48</v>
          </cell>
          <cell r="S114">
            <v>45</v>
          </cell>
          <cell r="T114">
            <v>44</v>
          </cell>
          <cell r="U114">
            <v>228</v>
          </cell>
          <cell r="V114">
            <v>10</v>
          </cell>
          <cell r="W114">
            <v>40</v>
          </cell>
          <cell r="X114">
            <v>44</v>
          </cell>
          <cell r="Y114">
            <v>45</v>
          </cell>
          <cell r="Z114">
            <v>46</v>
          </cell>
          <cell r="AA114">
            <v>43</v>
          </cell>
          <cell r="AB114">
            <v>218</v>
          </cell>
          <cell r="AC114">
            <v>10</v>
          </cell>
          <cell r="AD114">
            <v>57</v>
          </cell>
          <cell r="AE114">
            <v>40</v>
          </cell>
          <cell r="AF114">
            <v>42</v>
          </cell>
          <cell r="AG114">
            <v>43</v>
          </cell>
          <cell r="AH114">
            <v>47</v>
          </cell>
          <cell r="AI114">
            <v>229</v>
          </cell>
          <cell r="AJ114">
            <v>10</v>
          </cell>
          <cell r="AK114">
            <v>43</v>
          </cell>
          <cell r="AL114">
            <v>32</v>
          </cell>
          <cell r="AM114">
            <v>41</v>
          </cell>
          <cell r="AN114">
            <v>1.0465116279069768</v>
          </cell>
          <cell r="AO114">
            <v>1.25</v>
          </cell>
          <cell r="AP114">
            <v>1.3902439024390243</v>
          </cell>
          <cell r="AQ114">
            <v>57</v>
          </cell>
          <cell r="AR114">
            <v>40</v>
          </cell>
          <cell r="AS114">
            <v>42</v>
          </cell>
          <cell r="AT114">
            <v>43</v>
          </cell>
          <cell r="AU114">
            <v>47</v>
          </cell>
          <cell r="AV114">
            <v>229</v>
          </cell>
          <cell r="AW114">
            <v>72</v>
          </cell>
          <cell r="AX114">
            <v>57</v>
          </cell>
          <cell r="AY114">
            <v>40</v>
          </cell>
          <cell r="AZ114">
            <v>42</v>
          </cell>
          <cell r="BA114">
            <v>42</v>
          </cell>
          <cell r="BB114">
            <v>253</v>
          </cell>
          <cell r="BC114">
            <v>254</v>
          </cell>
          <cell r="BD114">
            <v>95.588235294117652</v>
          </cell>
          <cell r="BE114">
            <v>95.070422535211264</v>
          </cell>
          <cell r="BF114">
            <v>92.41379310344827</v>
          </cell>
          <cell r="BG114">
            <v>100.75187969924812</v>
          </cell>
          <cell r="BH114">
            <v>249</v>
          </cell>
          <cell r="BI114">
            <v>0</v>
          </cell>
          <cell r="BJ114" t="str">
            <v/>
          </cell>
          <cell r="BK114">
            <v>252</v>
          </cell>
          <cell r="BL114">
            <v>-4</v>
          </cell>
          <cell r="BM114">
            <v>23</v>
          </cell>
          <cell r="BN114">
            <v>25.3</v>
          </cell>
          <cell r="BO114">
            <v>28.111111111111111</v>
          </cell>
          <cell r="BP114" t="str">
            <v>O</v>
          </cell>
          <cell r="BQ114">
            <v>28</v>
          </cell>
          <cell r="BR114" t="str">
            <v>O</v>
          </cell>
          <cell r="BS114">
            <v>252</v>
          </cell>
          <cell r="BT114">
            <v>25.2</v>
          </cell>
          <cell r="BU114">
            <v>28</v>
          </cell>
          <cell r="BV114" t="str">
            <v>O</v>
          </cell>
        </row>
        <row r="115">
          <cell r="B115" t="str">
            <v>0932486X</v>
          </cell>
          <cell r="C115" t="str">
            <v>0931048J029</v>
          </cell>
          <cell r="D115" t="str">
            <v>DRANCY</v>
          </cell>
          <cell r="E115" t="str">
            <v>AIME CESAIRE</v>
          </cell>
          <cell r="F115" t="str">
            <v/>
          </cell>
          <cell r="G115" t="str">
            <v>HORS EP</v>
          </cell>
          <cell r="H115" t="str">
            <v>Prim</v>
          </cell>
          <cell r="I115">
            <v>26</v>
          </cell>
          <cell r="J115">
            <v>27</v>
          </cell>
          <cell r="K115">
            <v>26</v>
          </cell>
          <cell r="L115">
            <v>22</v>
          </cell>
          <cell r="M115">
            <v>25</v>
          </cell>
          <cell r="N115">
            <v>126</v>
          </cell>
          <cell r="O115">
            <v>5</v>
          </cell>
          <cell r="P115">
            <v>32</v>
          </cell>
          <cell r="Q115">
            <v>27</v>
          </cell>
          <cell r="R115">
            <v>23</v>
          </cell>
          <cell r="S115">
            <v>25</v>
          </cell>
          <cell r="T115">
            <v>18</v>
          </cell>
          <cell r="U115">
            <v>125</v>
          </cell>
          <cell r="V115">
            <v>5</v>
          </cell>
          <cell r="W115">
            <v>25</v>
          </cell>
          <cell r="X115">
            <v>31</v>
          </cell>
          <cell r="Y115">
            <v>23</v>
          </cell>
          <cell r="Z115">
            <v>23</v>
          </cell>
          <cell r="AA115">
            <v>24</v>
          </cell>
          <cell r="AB115">
            <v>126</v>
          </cell>
          <cell r="AC115">
            <v>5</v>
          </cell>
          <cell r="AD115">
            <v>33</v>
          </cell>
          <cell r="AE115">
            <v>24</v>
          </cell>
          <cell r="AF115">
            <v>28</v>
          </cell>
          <cell r="AG115">
            <v>24</v>
          </cell>
          <cell r="AH115">
            <v>21</v>
          </cell>
          <cell r="AI115">
            <v>130</v>
          </cell>
          <cell r="AJ115">
            <v>5</v>
          </cell>
          <cell r="AK115">
            <v>27</v>
          </cell>
          <cell r="AL115">
            <v>29</v>
          </cell>
          <cell r="AM115">
            <v>40</v>
          </cell>
          <cell r="AN115">
            <v>1.1851851851851851</v>
          </cell>
          <cell r="AO115">
            <v>0.86206896551724133</v>
          </cell>
          <cell r="AP115">
            <v>0.82499999999999996</v>
          </cell>
          <cell r="AQ115">
            <v>33</v>
          </cell>
          <cell r="AR115">
            <v>24</v>
          </cell>
          <cell r="AS115">
            <v>28</v>
          </cell>
          <cell r="AT115">
            <v>24</v>
          </cell>
          <cell r="AU115">
            <v>21</v>
          </cell>
          <cell r="AV115">
            <v>130</v>
          </cell>
          <cell r="AW115">
            <v>24</v>
          </cell>
          <cell r="AX115">
            <v>33</v>
          </cell>
          <cell r="AY115">
            <v>24</v>
          </cell>
          <cell r="AZ115">
            <v>28</v>
          </cell>
          <cell r="BA115">
            <v>21</v>
          </cell>
          <cell r="BB115">
            <v>130</v>
          </cell>
          <cell r="BC115">
            <v>133</v>
          </cell>
          <cell r="BD115">
            <v>98.795180722891558</v>
          </cell>
          <cell r="BE115">
            <v>87.058823529411768</v>
          </cell>
          <cell r="BF115">
            <v>100</v>
          </cell>
          <cell r="BG115">
            <v>90</v>
          </cell>
          <cell r="BH115">
            <v>128</v>
          </cell>
          <cell r="BI115">
            <v>0</v>
          </cell>
          <cell r="BJ115" t="str">
            <v/>
          </cell>
          <cell r="BK115">
            <v>131</v>
          </cell>
          <cell r="BL115">
            <v>-2</v>
          </cell>
          <cell r="BM115">
            <v>25</v>
          </cell>
          <cell r="BN115">
            <v>26</v>
          </cell>
          <cell r="BO115">
            <v>32.5</v>
          </cell>
          <cell r="BP115" t="str">
            <v/>
          </cell>
          <cell r="BQ115">
            <v>32.75</v>
          </cell>
          <cell r="BR115" t="str">
            <v>O</v>
          </cell>
          <cell r="BS115">
            <v>128</v>
          </cell>
          <cell r="BT115">
            <v>25.6</v>
          </cell>
          <cell r="BU115">
            <v>32</v>
          </cell>
          <cell r="BV115" t="str">
            <v/>
          </cell>
        </row>
        <row r="116">
          <cell r="B116" t="str">
            <v>0931258M</v>
          </cell>
          <cell r="C116" t="str">
            <v>0931048J029</v>
          </cell>
          <cell r="D116" t="str">
            <v>DRANCY</v>
          </cell>
          <cell r="E116" t="str">
            <v>RENE DESCHAMPS</v>
          </cell>
          <cell r="F116" t="str">
            <v/>
          </cell>
          <cell r="G116" t="str">
            <v>HORS EP</v>
          </cell>
          <cell r="H116" t="str">
            <v>ELM</v>
          </cell>
          <cell r="I116">
            <v>69</v>
          </cell>
          <cell r="J116">
            <v>65</v>
          </cell>
          <cell r="K116">
            <v>53</v>
          </cell>
          <cell r="L116">
            <v>45</v>
          </cell>
          <cell r="M116">
            <v>55</v>
          </cell>
          <cell r="N116">
            <v>287</v>
          </cell>
          <cell r="O116">
            <v>12</v>
          </cell>
          <cell r="P116">
            <v>63</v>
          </cell>
          <cell r="Q116">
            <v>68</v>
          </cell>
          <cell r="R116">
            <v>67</v>
          </cell>
          <cell r="S116">
            <v>55</v>
          </cell>
          <cell r="T116">
            <v>49</v>
          </cell>
          <cell r="U116">
            <v>302</v>
          </cell>
          <cell r="V116">
            <v>12</v>
          </cell>
          <cell r="W116">
            <v>71</v>
          </cell>
          <cell r="X116">
            <v>58</v>
          </cell>
          <cell r="Y116">
            <v>65</v>
          </cell>
          <cell r="Z116">
            <v>69</v>
          </cell>
          <cell r="AA116">
            <v>50</v>
          </cell>
          <cell r="AB116">
            <v>313</v>
          </cell>
          <cell r="AC116">
            <v>13</v>
          </cell>
          <cell r="AD116">
            <v>67</v>
          </cell>
          <cell r="AE116">
            <v>68</v>
          </cell>
          <cell r="AF116">
            <v>58</v>
          </cell>
          <cell r="AG116">
            <v>64</v>
          </cell>
          <cell r="AH116">
            <v>61</v>
          </cell>
          <cell r="AI116">
            <v>318</v>
          </cell>
          <cell r="AJ116">
            <v>13</v>
          </cell>
          <cell r="AK116">
            <v>57</v>
          </cell>
          <cell r="AL116">
            <v>70</v>
          </cell>
          <cell r="AM116">
            <v>67</v>
          </cell>
          <cell r="AN116">
            <v>1.1052631578947369</v>
          </cell>
          <cell r="AO116">
            <v>1.0142857142857142</v>
          </cell>
          <cell r="AP116">
            <v>1</v>
          </cell>
          <cell r="AQ116">
            <v>67</v>
          </cell>
          <cell r="AR116">
            <v>68</v>
          </cell>
          <cell r="AS116">
            <v>58</v>
          </cell>
          <cell r="AT116">
            <v>64</v>
          </cell>
          <cell r="AU116">
            <v>61</v>
          </cell>
          <cell r="AV116">
            <v>318</v>
          </cell>
          <cell r="AW116">
            <v>60</v>
          </cell>
          <cell r="AX116">
            <v>70</v>
          </cell>
          <cell r="AY116">
            <v>69</v>
          </cell>
          <cell r="AZ116">
            <v>58</v>
          </cell>
          <cell r="BA116">
            <v>62</v>
          </cell>
          <cell r="BB116">
            <v>319</v>
          </cell>
          <cell r="BC116">
            <v>317</v>
          </cell>
          <cell r="BD116">
            <v>95.566502463054192</v>
          </cell>
          <cell r="BE116">
            <v>99.476439790575924</v>
          </cell>
          <cell r="BF116">
            <v>101.62162162162163</v>
          </cell>
          <cell r="BG116">
            <v>94.674556213017752</v>
          </cell>
          <cell r="BH116">
            <v>313</v>
          </cell>
          <cell r="BI116">
            <v>0</v>
          </cell>
          <cell r="BJ116" t="str">
            <v/>
          </cell>
          <cell r="BK116">
            <v>315</v>
          </cell>
          <cell r="BL116">
            <v>-6</v>
          </cell>
          <cell r="BM116">
            <v>25</v>
          </cell>
          <cell r="BN116">
            <v>24.53846153846154</v>
          </cell>
          <cell r="BO116">
            <v>26.583333333333332</v>
          </cell>
          <cell r="BP116" t="str">
            <v/>
          </cell>
          <cell r="BQ116">
            <v>26.25</v>
          </cell>
          <cell r="BR116" t="str">
            <v/>
          </cell>
          <cell r="BS116">
            <v>315</v>
          </cell>
          <cell r="BT116">
            <v>24.23076923076923</v>
          </cell>
          <cell r="BU116">
            <v>26.25</v>
          </cell>
          <cell r="BV116" t="str">
            <v/>
          </cell>
        </row>
        <row r="117">
          <cell r="B117" t="str">
            <v>0930319S</v>
          </cell>
          <cell r="C117" t="str">
            <v>0931048J029</v>
          </cell>
          <cell r="D117" t="str">
            <v>DRANCY</v>
          </cell>
          <cell r="E117" t="str">
            <v>RENE DEWERPE</v>
          </cell>
          <cell r="F117" t="str">
            <v/>
          </cell>
          <cell r="G117" t="str">
            <v>HORS EP</v>
          </cell>
          <cell r="H117" t="str">
            <v>ELM</v>
          </cell>
          <cell r="I117">
            <v>45</v>
          </cell>
          <cell r="J117">
            <v>60</v>
          </cell>
          <cell r="K117">
            <v>54</v>
          </cell>
          <cell r="L117">
            <v>52</v>
          </cell>
          <cell r="M117">
            <v>49</v>
          </cell>
          <cell r="N117">
            <v>260</v>
          </cell>
          <cell r="O117">
            <v>11</v>
          </cell>
          <cell r="P117">
            <v>63</v>
          </cell>
          <cell r="Q117">
            <v>43</v>
          </cell>
          <cell r="R117">
            <v>55</v>
          </cell>
          <cell r="S117">
            <v>55</v>
          </cell>
          <cell r="T117">
            <v>58</v>
          </cell>
          <cell r="U117">
            <v>274</v>
          </cell>
          <cell r="V117">
            <v>11</v>
          </cell>
          <cell r="W117">
            <v>39</v>
          </cell>
          <cell r="X117">
            <v>65</v>
          </cell>
          <cell r="Y117">
            <v>42</v>
          </cell>
          <cell r="Z117">
            <v>58</v>
          </cell>
          <cell r="AA117">
            <v>52</v>
          </cell>
          <cell r="AB117">
            <v>256</v>
          </cell>
          <cell r="AC117">
            <v>11</v>
          </cell>
          <cell r="AD117">
            <v>64</v>
          </cell>
          <cell r="AE117">
            <v>39</v>
          </cell>
          <cell r="AF117">
            <v>60</v>
          </cell>
          <cell r="AG117">
            <v>41</v>
          </cell>
          <cell r="AH117">
            <v>57</v>
          </cell>
          <cell r="AI117">
            <v>261</v>
          </cell>
          <cell r="AJ117">
            <v>11</v>
          </cell>
          <cell r="AK117">
            <v>49</v>
          </cell>
          <cell r="AL117">
            <v>55</v>
          </cell>
          <cell r="AM117">
            <v>32</v>
          </cell>
          <cell r="AN117">
            <v>1.2857142857142858</v>
          </cell>
          <cell r="AO117">
            <v>0.70909090909090911</v>
          </cell>
          <cell r="AP117">
            <v>2</v>
          </cell>
          <cell r="AQ117">
            <v>64</v>
          </cell>
          <cell r="AR117">
            <v>39</v>
          </cell>
          <cell r="AS117">
            <v>60</v>
          </cell>
          <cell r="AT117">
            <v>41</v>
          </cell>
          <cell r="AU117">
            <v>57</v>
          </cell>
          <cell r="AV117">
            <v>261</v>
          </cell>
          <cell r="AW117">
            <v>74</v>
          </cell>
          <cell r="AX117">
            <v>66</v>
          </cell>
          <cell r="AY117">
            <v>39</v>
          </cell>
          <cell r="AZ117">
            <v>60</v>
          </cell>
          <cell r="BA117">
            <v>43</v>
          </cell>
          <cell r="BB117">
            <v>282</v>
          </cell>
          <cell r="BC117">
            <v>278</v>
          </cell>
          <cell r="BD117">
            <v>100</v>
          </cell>
          <cell r="BE117">
            <v>93.452380952380949</v>
          </cell>
          <cell r="BF117">
            <v>101.98675496688743</v>
          </cell>
          <cell r="BG117">
            <v>101.21212121212122</v>
          </cell>
          <cell r="BH117">
            <v>279</v>
          </cell>
          <cell r="BI117">
            <v>0</v>
          </cell>
          <cell r="BJ117" t="str">
            <v/>
          </cell>
          <cell r="BK117">
            <v>279</v>
          </cell>
          <cell r="BL117">
            <v>-3</v>
          </cell>
          <cell r="BM117">
            <v>25</v>
          </cell>
          <cell r="BN117">
            <v>25.636363636363637</v>
          </cell>
          <cell r="BO117">
            <v>28.2</v>
          </cell>
          <cell r="BP117" t="str">
            <v/>
          </cell>
          <cell r="BQ117">
            <v>27.9</v>
          </cell>
          <cell r="BR117" t="str">
            <v/>
          </cell>
          <cell r="BS117">
            <v>278</v>
          </cell>
          <cell r="BT117">
            <v>25.272727272727273</v>
          </cell>
          <cell r="BU117">
            <v>27.8</v>
          </cell>
          <cell r="BV117" t="str">
            <v/>
          </cell>
        </row>
        <row r="118">
          <cell r="B118" t="str">
            <v>0930171F</v>
          </cell>
          <cell r="C118" t="str">
            <v>0931048J029</v>
          </cell>
          <cell r="D118" t="str">
            <v>DRANCY</v>
          </cell>
          <cell r="E118" t="str">
            <v>DIDEROT 1</v>
          </cell>
          <cell r="F118" t="str">
            <v/>
          </cell>
          <cell r="G118" t="str">
            <v>REP</v>
          </cell>
          <cell r="H118" t="str">
            <v>ELM</v>
          </cell>
          <cell r="I118">
            <v>49</v>
          </cell>
          <cell r="J118">
            <v>38</v>
          </cell>
          <cell r="K118">
            <v>45</v>
          </cell>
          <cell r="L118">
            <v>48</v>
          </cell>
          <cell r="M118">
            <v>52</v>
          </cell>
          <cell r="N118">
            <v>232</v>
          </cell>
          <cell r="O118">
            <v>10</v>
          </cell>
          <cell r="P118">
            <v>52</v>
          </cell>
          <cell r="Q118">
            <v>49</v>
          </cell>
          <cell r="R118">
            <v>54</v>
          </cell>
          <cell r="S118">
            <v>51</v>
          </cell>
          <cell r="T118">
            <v>46</v>
          </cell>
          <cell r="U118">
            <v>252</v>
          </cell>
          <cell r="V118">
            <v>10</v>
          </cell>
          <cell r="W118">
            <v>43</v>
          </cell>
          <cell r="X118">
            <v>47</v>
          </cell>
          <cell r="Y118">
            <v>43</v>
          </cell>
          <cell r="Z118">
            <v>52</v>
          </cell>
          <cell r="AA118">
            <v>51</v>
          </cell>
          <cell r="AB118">
            <v>236</v>
          </cell>
          <cell r="AC118">
            <v>10</v>
          </cell>
          <cell r="AD118">
            <v>45</v>
          </cell>
          <cell r="AE118">
            <v>47</v>
          </cell>
          <cell r="AF118">
            <v>44</v>
          </cell>
          <cell r="AG118">
            <v>48</v>
          </cell>
          <cell r="AH118">
            <v>50</v>
          </cell>
          <cell r="AI118">
            <v>234</v>
          </cell>
          <cell r="AJ118">
            <v>10</v>
          </cell>
          <cell r="AK118">
            <v>50</v>
          </cell>
          <cell r="AL118">
            <v>44</v>
          </cell>
          <cell r="AM118">
            <v>47</v>
          </cell>
          <cell r="AN118">
            <v>1.04</v>
          </cell>
          <cell r="AO118">
            <v>0.97727272727272729</v>
          </cell>
          <cell r="AP118">
            <v>0.95744680851063835</v>
          </cell>
          <cell r="AQ118">
            <v>45</v>
          </cell>
          <cell r="AR118">
            <v>47</v>
          </cell>
          <cell r="AS118">
            <v>44</v>
          </cell>
          <cell r="AT118">
            <v>48</v>
          </cell>
          <cell r="AU118">
            <v>50</v>
          </cell>
          <cell r="AV118">
            <v>234</v>
          </cell>
          <cell r="AW118">
            <v>56</v>
          </cell>
          <cell r="AX118">
            <v>45</v>
          </cell>
          <cell r="AY118">
            <v>49</v>
          </cell>
          <cell r="AZ118">
            <v>46</v>
          </cell>
          <cell r="BA118">
            <v>50</v>
          </cell>
          <cell r="BB118">
            <v>246</v>
          </cell>
          <cell r="BC118">
            <v>240</v>
          </cell>
          <cell r="BD118">
            <v>99.305555555555557</v>
          </cell>
          <cell r="BE118">
            <v>105.22388059701493</v>
          </cell>
          <cell r="BF118">
            <v>106.33802816901408</v>
          </cell>
          <cell r="BG118">
            <v>97.350993377483448</v>
          </cell>
          <cell r="BH118">
            <v>245</v>
          </cell>
          <cell r="BI118">
            <v>0</v>
          </cell>
          <cell r="BJ118" t="str">
            <v/>
          </cell>
          <cell r="BK118">
            <v>243</v>
          </cell>
          <cell r="BL118">
            <v>-1</v>
          </cell>
          <cell r="BM118">
            <v>23</v>
          </cell>
          <cell r="BN118">
            <v>24.6</v>
          </cell>
          <cell r="BO118">
            <v>27.333333333333332</v>
          </cell>
          <cell r="BP118" t="str">
            <v>O</v>
          </cell>
          <cell r="BQ118">
            <v>27</v>
          </cell>
          <cell r="BR118" t="str">
            <v>O</v>
          </cell>
          <cell r="BS118">
            <v>243</v>
          </cell>
          <cell r="BT118">
            <v>24.3</v>
          </cell>
          <cell r="BU118">
            <v>27</v>
          </cell>
          <cell r="BV118" t="str">
            <v>O</v>
          </cell>
        </row>
        <row r="119">
          <cell r="B119" t="str">
            <v>0932340N</v>
          </cell>
          <cell r="C119" t="str">
            <v>0931048J029</v>
          </cell>
          <cell r="D119" t="str">
            <v>DRANCY</v>
          </cell>
          <cell r="E119" t="str">
            <v>DIDEROT 2</v>
          </cell>
          <cell r="F119" t="str">
            <v/>
          </cell>
          <cell r="G119" t="str">
            <v>REP</v>
          </cell>
          <cell r="H119" t="str">
            <v>ELM</v>
          </cell>
          <cell r="I119">
            <v>49</v>
          </cell>
          <cell r="J119">
            <v>49</v>
          </cell>
          <cell r="K119">
            <v>43</v>
          </cell>
          <cell r="L119">
            <v>45</v>
          </cell>
          <cell r="M119">
            <v>27</v>
          </cell>
          <cell r="N119">
            <v>213</v>
          </cell>
          <cell r="O119">
            <v>8</v>
          </cell>
          <cell r="P119">
            <v>53</v>
          </cell>
          <cell r="Q119">
            <v>50</v>
          </cell>
          <cell r="R119">
            <v>36</v>
          </cell>
          <cell r="S119">
            <v>37</v>
          </cell>
          <cell r="T119">
            <v>45</v>
          </cell>
          <cell r="U119">
            <v>221</v>
          </cell>
          <cell r="V119">
            <v>9</v>
          </cell>
          <cell r="W119">
            <v>36</v>
          </cell>
          <cell r="X119">
            <v>50</v>
          </cell>
          <cell r="Y119">
            <v>46</v>
          </cell>
          <cell r="Z119">
            <v>35</v>
          </cell>
          <cell r="AA119">
            <v>39</v>
          </cell>
          <cell r="AB119">
            <v>206</v>
          </cell>
          <cell r="AC119">
            <v>9</v>
          </cell>
          <cell r="AD119">
            <v>44</v>
          </cell>
          <cell r="AE119">
            <v>37</v>
          </cell>
          <cell r="AF119">
            <v>53</v>
          </cell>
          <cell r="AG119">
            <v>48</v>
          </cell>
          <cell r="AH119">
            <v>34</v>
          </cell>
          <cell r="AI119">
            <v>216</v>
          </cell>
          <cell r="AJ119">
            <v>9</v>
          </cell>
          <cell r="AK119">
            <v>50</v>
          </cell>
          <cell r="AL119">
            <v>45</v>
          </cell>
          <cell r="AM119">
            <v>46</v>
          </cell>
          <cell r="AN119">
            <v>1.06</v>
          </cell>
          <cell r="AO119">
            <v>0.8</v>
          </cell>
          <cell r="AP119">
            <v>0.95652173913043481</v>
          </cell>
          <cell r="AQ119">
            <v>44</v>
          </cell>
          <cell r="AR119">
            <v>37</v>
          </cell>
          <cell r="AS119">
            <v>53</v>
          </cell>
          <cell r="AT119">
            <v>48</v>
          </cell>
          <cell r="AU119">
            <v>34</v>
          </cell>
          <cell r="AV119">
            <v>216</v>
          </cell>
          <cell r="AW119">
            <v>55</v>
          </cell>
          <cell r="AX119">
            <v>44</v>
          </cell>
          <cell r="AY119">
            <v>37</v>
          </cell>
          <cell r="AZ119">
            <v>53</v>
          </cell>
          <cell r="BA119">
            <v>45</v>
          </cell>
          <cell r="BB119">
            <v>234</v>
          </cell>
          <cell r="BC119">
            <v>237</v>
          </cell>
          <cell r="BD119">
            <v>99.275362318840578</v>
          </cell>
          <cell r="BE119">
            <v>90.604026845637591</v>
          </cell>
          <cell r="BF119">
            <v>96</v>
          </cell>
          <cell r="BG119">
            <v>100.85470085470085</v>
          </cell>
          <cell r="BH119">
            <v>233</v>
          </cell>
          <cell r="BI119">
            <v>0</v>
          </cell>
          <cell r="BJ119" t="str">
            <v/>
          </cell>
          <cell r="BK119">
            <v>235</v>
          </cell>
          <cell r="BL119">
            <v>-1</v>
          </cell>
          <cell r="BM119">
            <v>23</v>
          </cell>
          <cell r="BN119">
            <v>26</v>
          </cell>
          <cell r="BO119">
            <v>29.25</v>
          </cell>
          <cell r="BP119" t="str">
            <v>O</v>
          </cell>
          <cell r="BQ119">
            <v>29.375</v>
          </cell>
          <cell r="BR119" t="str">
            <v>O</v>
          </cell>
          <cell r="BS119">
            <v>233</v>
          </cell>
          <cell r="BT119">
            <v>25.888888888888889</v>
          </cell>
          <cell r="BU119">
            <v>29.125</v>
          </cell>
          <cell r="BV119" t="str">
            <v>O</v>
          </cell>
        </row>
        <row r="120">
          <cell r="B120" t="str">
            <v>0930167B</v>
          </cell>
          <cell r="C120" t="str">
            <v>0931048J029</v>
          </cell>
          <cell r="D120" t="str">
            <v>DRANCY</v>
          </cell>
          <cell r="E120" t="str">
            <v>CRISTINO GARCIA</v>
          </cell>
          <cell r="F120" t="str">
            <v>ZEP</v>
          </cell>
          <cell r="G120" t="str">
            <v>REP</v>
          </cell>
          <cell r="H120" t="str">
            <v>ELM</v>
          </cell>
          <cell r="I120">
            <v>60</v>
          </cell>
          <cell r="J120">
            <v>56</v>
          </cell>
          <cell r="K120">
            <v>45</v>
          </cell>
          <cell r="L120">
            <v>50</v>
          </cell>
          <cell r="M120">
            <v>54</v>
          </cell>
          <cell r="N120">
            <v>265</v>
          </cell>
          <cell r="O120">
            <v>12</v>
          </cell>
          <cell r="P120">
            <v>72</v>
          </cell>
          <cell r="Q120">
            <v>60</v>
          </cell>
          <cell r="R120">
            <v>54</v>
          </cell>
          <cell r="S120">
            <v>47</v>
          </cell>
          <cell r="T120">
            <v>47</v>
          </cell>
          <cell r="U120">
            <v>280</v>
          </cell>
          <cell r="V120">
            <v>12</v>
          </cell>
          <cell r="W120">
            <v>69</v>
          </cell>
          <cell r="X120">
            <v>70</v>
          </cell>
          <cell r="Y120">
            <v>57</v>
          </cell>
          <cell r="Z120">
            <v>49</v>
          </cell>
          <cell r="AA120">
            <v>47</v>
          </cell>
          <cell r="AB120">
            <v>292</v>
          </cell>
          <cell r="AC120">
            <v>13</v>
          </cell>
          <cell r="AD120">
            <v>56</v>
          </cell>
          <cell r="AE120">
            <v>69</v>
          </cell>
          <cell r="AF120">
            <v>66</v>
          </cell>
          <cell r="AG120">
            <v>52</v>
          </cell>
          <cell r="AH120">
            <v>51</v>
          </cell>
          <cell r="AI120">
            <v>294</v>
          </cell>
          <cell r="AJ120">
            <v>13</v>
          </cell>
          <cell r="AK120">
            <v>67</v>
          </cell>
          <cell r="AL120">
            <v>56</v>
          </cell>
          <cell r="AM120">
            <v>50</v>
          </cell>
          <cell r="AN120">
            <v>1.0746268656716418</v>
          </cell>
          <cell r="AO120">
            <v>1.2321428571428572</v>
          </cell>
          <cell r="AP120">
            <v>1.1200000000000001</v>
          </cell>
          <cell r="AQ120">
            <v>56</v>
          </cell>
          <cell r="AR120">
            <v>69</v>
          </cell>
          <cell r="AS120">
            <v>66</v>
          </cell>
          <cell r="AT120">
            <v>52</v>
          </cell>
          <cell r="AU120">
            <v>51</v>
          </cell>
          <cell r="AV120">
            <v>294</v>
          </cell>
          <cell r="AW120">
            <v>59</v>
          </cell>
          <cell r="AX120">
            <v>53</v>
          </cell>
          <cell r="AY120">
            <v>65</v>
          </cell>
          <cell r="AZ120">
            <v>67</v>
          </cell>
          <cell r="BA120">
            <v>53</v>
          </cell>
          <cell r="BB120">
            <v>297</v>
          </cell>
          <cell r="BC120">
            <v>302</v>
          </cell>
          <cell r="BD120">
            <v>99.00497512437812</v>
          </cell>
          <cell r="BE120">
            <v>95.161290322580655</v>
          </cell>
          <cell r="BF120">
            <v>94.871794871794862</v>
          </cell>
          <cell r="BG120">
            <v>99.315068493150676</v>
          </cell>
          <cell r="BH120">
            <v>296</v>
          </cell>
          <cell r="BI120">
            <v>0</v>
          </cell>
          <cell r="BJ120" t="str">
            <v/>
          </cell>
          <cell r="BK120">
            <v>299</v>
          </cell>
          <cell r="BL120">
            <v>-1</v>
          </cell>
          <cell r="BM120">
            <v>23</v>
          </cell>
          <cell r="BN120">
            <v>22.846153846153847</v>
          </cell>
          <cell r="BO120">
            <v>24.75</v>
          </cell>
          <cell r="BP120" t="str">
            <v/>
          </cell>
          <cell r="BQ120">
            <v>24.916666666666668</v>
          </cell>
          <cell r="BR120" t="str">
            <v/>
          </cell>
          <cell r="BS120">
            <v>297</v>
          </cell>
          <cell r="BT120">
            <v>22.846153846153847</v>
          </cell>
          <cell r="BU120">
            <v>24.75</v>
          </cell>
          <cell r="BV120" t="str">
            <v/>
          </cell>
        </row>
        <row r="121">
          <cell r="B121" t="str">
            <v>0930201N</v>
          </cell>
          <cell r="C121" t="str">
            <v>0931048J029</v>
          </cell>
          <cell r="D121" t="str">
            <v>DRANCY</v>
          </cell>
          <cell r="E121" t="str">
            <v>JEAN JAURES</v>
          </cell>
          <cell r="F121" t="str">
            <v>AZ1</v>
          </cell>
          <cell r="G121" t="str">
            <v>REP</v>
          </cell>
          <cell r="H121" t="str">
            <v>ELM</v>
          </cell>
          <cell r="I121">
            <v>55</v>
          </cell>
          <cell r="J121">
            <v>53</v>
          </cell>
          <cell r="K121">
            <v>58</v>
          </cell>
          <cell r="L121">
            <v>51</v>
          </cell>
          <cell r="M121">
            <v>58</v>
          </cell>
          <cell r="N121">
            <v>275</v>
          </cell>
          <cell r="O121">
            <v>12</v>
          </cell>
          <cell r="P121">
            <v>58</v>
          </cell>
          <cell r="Q121">
            <v>56</v>
          </cell>
          <cell r="R121">
            <v>60</v>
          </cell>
          <cell r="S121">
            <v>59</v>
          </cell>
          <cell r="T121">
            <v>51</v>
          </cell>
          <cell r="U121">
            <v>284</v>
          </cell>
          <cell r="V121">
            <v>12</v>
          </cell>
          <cell r="W121">
            <v>69</v>
          </cell>
          <cell r="X121">
            <v>45</v>
          </cell>
          <cell r="Y121">
            <v>51</v>
          </cell>
          <cell r="Z121">
            <v>63</v>
          </cell>
          <cell r="AA121">
            <v>56</v>
          </cell>
          <cell r="AB121">
            <v>284</v>
          </cell>
          <cell r="AC121">
            <v>12</v>
          </cell>
          <cell r="AD121">
            <v>67</v>
          </cell>
          <cell r="AE121">
            <v>70</v>
          </cell>
          <cell r="AF121">
            <v>43</v>
          </cell>
          <cell r="AG121">
            <v>47</v>
          </cell>
          <cell r="AH121">
            <v>61</v>
          </cell>
          <cell r="AI121">
            <v>288</v>
          </cell>
          <cell r="AJ121">
            <v>12</v>
          </cell>
          <cell r="AK121">
            <v>53</v>
          </cell>
          <cell r="AL121">
            <v>67</v>
          </cell>
          <cell r="AM121">
            <v>60</v>
          </cell>
          <cell r="AN121">
            <v>1.0943396226415094</v>
          </cell>
          <cell r="AO121">
            <v>1.0298507462686568</v>
          </cell>
          <cell r="AP121">
            <v>1.1166666666666667</v>
          </cell>
          <cell r="AQ121">
            <v>67</v>
          </cell>
          <cell r="AR121">
            <v>70</v>
          </cell>
          <cell r="AS121">
            <v>43</v>
          </cell>
          <cell r="AT121">
            <v>47</v>
          </cell>
          <cell r="AU121">
            <v>61</v>
          </cell>
          <cell r="AV121">
            <v>288</v>
          </cell>
          <cell r="AW121">
            <v>58</v>
          </cell>
          <cell r="AX121">
            <v>70</v>
          </cell>
          <cell r="AY121">
            <v>71</v>
          </cell>
          <cell r="AZ121">
            <v>45</v>
          </cell>
          <cell r="BA121">
            <v>48</v>
          </cell>
          <cell r="BB121">
            <v>292</v>
          </cell>
          <cell r="BC121">
            <v>285</v>
          </cell>
          <cell r="BD121">
            <v>93.956043956043956</v>
          </cell>
          <cell r="BE121">
            <v>100</v>
          </cell>
          <cell r="BF121">
            <v>100</v>
          </cell>
          <cell r="BG121">
            <v>97.109826589595372</v>
          </cell>
          <cell r="BH121">
            <v>280</v>
          </cell>
          <cell r="BI121">
            <v>0</v>
          </cell>
          <cell r="BJ121" t="str">
            <v/>
          </cell>
          <cell r="BK121">
            <v>283</v>
          </cell>
          <cell r="BL121">
            <v>-12</v>
          </cell>
          <cell r="BM121">
            <v>23</v>
          </cell>
          <cell r="BN121">
            <v>24.333333333333332</v>
          </cell>
          <cell r="BO121">
            <v>26.545454545454547</v>
          </cell>
          <cell r="BP121" t="str">
            <v>O</v>
          </cell>
          <cell r="BQ121">
            <v>25.727272727272727</v>
          </cell>
          <cell r="BR121" t="str">
            <v/>
          </cell>
          <cell r="BS121">
            <v>283</v>
          </cell>
          <cell r="BT121">
            <v>23.583333333333332</v>
          </cell>
          <cell r="BU121">
            <v>25.727272727272727</v>
          </cell>
          <cell r="BV121" t="str">
            <v/>
          </cell>
        </row>
        <row r="122">
          <cell r="B122" t="str">
            <v>0931259N</v>
          </cell>
          <cell r="C122" t="str">
            <v>0931048J029</v>
          </cell>
          <cell r="D122" t="str">
            <v>DRANCY</v>
          </cell>
          <cell r="E122" t="str">
            <v>JOLIOT CURIE</v>
          </cell>
          <cell r="F122" t="str">
            <v/>
          </cell>
          <cell r="G122" t="str">
            <v>HORS EP</v>
          </cell>
          <cell r="H122" t="str">
            <v>ELM</v>
          </cell>
          <cell r="I122">
            <v>55</v>
          </cell>
          <cell r="J122">
            <v>33</v>
          </cell>
          <cell r="K122">
            <v>42</v>
          </cell>
          <cell r="L122">
            <v>37</v>
          </cell>
          <cell r="M122">
            <v>27</v>
          </cell>
          <cell r="N122">
            <v>194</v>
          </cell>
          <cell r="O122">
            <v>8</v>
          </cell>
          <cell r="P122">
            <v>60</v>
          </cell>
          <cell r="Q122">
            <v>49</v>
          </cell>
          <cell r="R122">
            <v>41</v>
          </cell>
          <cell r="S122">
            <v>46</v>
          </cell>
          <cell r="T122">
            <v>32</v>
          </cell>
          <cell r="U122">
            <v>228</v>
          </cell>
          <cell r="V122">
            <v>9</v>
          </cell>
          <cell r="W122">
            <v>53</v>
          </cell>
          <cell r="X122">
            <v>60</v>
          </cell>
          <cell r="Y122">
            <v>50</v>
          </cell>
          <cell r="Z122">
            <v>38</v>
          </cell>
          <cell r="AA122">
            <v>44</v>
          </cell>
          <cell r="AB122">
            <v>245</v>
          </cell>
          <cell r="AC122">
            <v>10</v>
          </cell>
          <cell r="AD122">
            <v>51</v>
          </cell>
          <cell r="AE122">
            <v>52</v>
          </cell>
          <cell r="AF122">
            <v>61</v>
          </cell>
          <cell r="AG122">
            <v>53</v>
          </cell>
          <cell r="AH122">
            <v>39</v>
          </cell>
          <cell r="AI122">
            <v>256</v>
          </cell>
          <cell r="AJ122">
            <v>10</v>
          </cell>
          <cell r="AK122">
            <v>54</v>
          </cell>
          <cell r="AL122">
            <v>54</v>
          </cell>
          <cell r="AM122">
            <v>34</v>
          </cell>
          <cell r="AN122">
            <v>1.1111111111111112</v>
          </cell>
          <cell r="AO122">
            <v>0.98148148148148151</v>
          </cell>
          <cell r="AP122">
            <v>1.5</v>
          </cell>
          <cell r="AQ122">
            <v>34</v>
          </cell>
          <cell r="AR122">
            <v>51</v>
          </cell>
          <cell r="AS122">
            <v>65</v>
          </cell>
          <cell r="AT122">
            <v>61</v>
          </cell>
          <cell r="AU122">
            <v>52</v>
          </cell>
          <cell r="AV122">
            <v>263</v>
          </cell>
          <cell r="AW122">
            <v>34</v>
          </cell>
          <cell r="AX122">
            <v>51</v>
          </cell>
          <cell r="AY122">
            <v>65</v>
          </cell>
          <cell r="AZ122">
            <v>61</v>
          </cell>
          <cell r="BA122">
            <v>52</v>
          </cell>
          <cell r="BB122">
            <v>263</v>
          </cell>
          <cell r="BC122">
            <v>245</v>
          </cell>
          <cell r="BD122">
            <v>95.833333333333343</v>
          </cell>
          <cell r="BE122">
            <v>107.04225352112675</v>
          </cell>
          <cell r="BF122">
            <v>103.00751879699249</v>
          </cell>
          <cell r="BG122">
            <v>95.041322314049594</v>
          </cell>
          <cell r="BH122">
            <v>247</v>
          </cell>
          <cell r="BI122">
            <v>0</v>
          </cell>
          <cell r="BJ122" t="str">
            <v/>
          </cell>
          <cell r="BK122">
            <v>246</v>
          </cell>
          <cell r="BL122">
            <v>-16</v>
          </cell>
          <cell r="BM122">
            <v>25</v>
          </cell>
          <cell r="BN122">
            <v>26.3</v>
          </cell>
          <cell r="BO122">
            <v>29.222222222222221</v>
          </cell>
          <cell r="BP122" t="str">
            <v>O</v>
          </cell>
          <cell r="BQ122">
            <v>27.333333333333332</v>
          </cell>
          <cell r="BR122" t="str">
            <v/>
          </cell>
          <cell r="BS122">
            <v>246</v>
          </cell>
          <cell r="BT122">
            <v>24.6</v>
          </cell>
          <cell r="BU122">
            <v>27.333333333333332</v>
          </cell>
          <cell r="BV122" t="str">
            <v/>
          </cell>
        </row>
        <row r="123">
          <cell r="B123" t="str">
            <v>0930395Z</v>
          </cell>
          <cell r="C123" t="str">
            <v>0931048J029</v>
          </cell>
          <cell r="D123" t="str">
            <v>DRANCY</v>
          </cell>
          <cell r="E123" t="str">
            <v>JACQUES JORISSEN</v>
          </cell>
          <cell r="F123" t="str">
            <v>ZEP</v>
          </cell>
          <cell r="G123" t="str">
            <v>REP</v>
          </cell>
          <cell r="H123" t="str">
            <v>ELM</v>
          </cell>
          <cell r="I123">
            <v>49</v>
          </cell>
          <cell r="J123">
            <v>50</v>
          </cell>
          <cell r="K123">
            <v>50</v>
          </cell>
          <cell r="L123">
            <v>46</v>
          </cell>
          <cell r="M123">
            <v>39</v>
          </cell>
          <cell r="N123">
            <v>234</v>
          </cell>
          <cell r="O123">
            <v>10</v>
          </cell>
          <cell r="P123">
            <v>45</v>
          </cell>
          <cell r="Q123">
            <v>51</v>
          </cell>
          <cell r="R123">
            <v>47</v>
          </cell>
          <cell r="S123">
            <v>46</v>
          </cell>
          <cell r="T123">
            <v>38</v>
          </cell>
          <cell r="U123">
            <v>227</v>
          </cell>
          <cell r="V123">
            <v>10</v>
          </cell>
          <cell r="W123">
            <v>42</v>
          </cell>
          <cell r="X123">
            <v>45</v>
          </cell>
          <cell r="Y123">
            <v>40</v>
          </cell>
          <cell r="Z123">
            <v>43</v>
          </cell>
          <cell r="AA123">
            <v>46</v>
          </cell>
          <cell r="AB123">
            <v>216</v>
          </cell>
          <cell r="AC123">
            <v>10</v>
          </cell>
          <cell r="AD123">
            <v>52</v>
          </cell>
          <cell r="AE123">
            <v>42</v>
          </cell>
          <cell r="AF123">
            <v>43</v>
          </cell>
          <cell r="AG123">
            <v>44</v>
          </cell>
          <cell r="AH123">
            <v>45</v>
          </cell>
          <cell r="AI123">
            <v>226</v>
          </cell>
          <cell r="AJ123">
            <v>10</v>
          </cell>
          <cell r="AK123">
            <v>43</v>
          </cell>
          <cell r="AL123">
            <v>35</v>
          </cell>
          <cell r="AM123">
            <v>40</v>
          </cell>
          <cell r="AN123">
            <v>1.0465116279069768</v>
          </cell>
          <cell r="AO123">
            <v>1.2</v>
          </cell>
          <cell r="AP123">
            <v>1.3</v>
          </cell>
          <cell r="AQ123">
            <v>52</v>
          </cell>
          <cell r="AR123">
            <v>42</v>
          </cell>
          <cell r="AS123">
            <v>43</v>
          </cell>
          <cell r="AT123">
            <v>44</v>
          </cell>
          <cell r="AU123">
            <v>45</v>
          </cell>
          <cell r="AV123">
            <v>226</v>
          </cell>
          <cell r="AW123">
            <v>55</v>
          </cell>
          <cell r="AX123">
            <v>52</v>
          </cell>
          <cell r="AY123">
            <v>46</v>
          </cell>
          <cell r="AZ123">
            <v>42</v>
          </cell>
          <cell r="BA123">
            <v>44</v>
          </cell>
          <cell r="BB123">
            <v>239</v>
          </cell>
          <cell r="BC123">
            <v>236</v>
          </cell>
          <cell r="BD123">
            <v>101.47058823529412</v>
          </cell>
          <cell r="BE123">
            <v>89.041095890410958</v>
          </cell>
          <cell r="BF123">
            <v>97.080291970802918</v>
          </cell>
          <cell r="BG123">
            <v>95.555555555555557</v>
          </cell>
          <cell r="BH123">
            <v>231</v>
          </cell>
          <cell r="BI123">
            <v>0</v>
          </cell>
          <cell r="BJ123" t="str">
            <v/>
          </cell>
          <cell r="BK123">
            <v>234</v>
          </cell>
          <cell r="BL123">
            <v>-8</v>
          </cell>
          <cell r="BM123">
            <v>23</v>
          </cell>
          <cell r="BN123">
            <v>23.9</v>
          </cell>
          <cell r="BO123">
            <v>26.555555555555557</v>
          </cell>
          <cell r="BP123" t="str">
            <v/>
          </cell>
          <cell r="BQ123">
            <v>26</v>
          </cell>
          <cell r="BR123" t="str">
            <v/>
          </cell>
          <cell r="BS123">
            <v>234</v>
          </cell>
          <cell r="BT123">
            <v>23.4</v>
          </cell>
          <cell r="BU123">
            <v>26</v>
          </cell>
          <cell r="BV123" t="str">
            <v/>
          </cell>
        </row>
        <row r="124">
          <cell r="B124" t="str">
            <v>0930175K</v>
          </cell>
          <cell r="C124" t="str">
            <v>0931048J029</v>
          </cell>
          <cell r="D124" t="str">
            <v>DRANCY</v>
          </cell>
          <cell r="E124" t="str">
            <v>JEAN MACE</v>
          </cell>
          <cell r="F124" t="str">
            <v/>
          </cell>
          <cell r="G124" t="str">
            <v>HORS EP</v>
          </cell>
          <cell r="H124" t="str">
            <v>ELM</v>
          </cell>
          <cell r="I124">
            <v>83</v>
          </cell>
          <cell r="J124">
            <v>66</v>
          </cell>
          <cell r="K124">
            <v>79</v>
          </cell>
          <cell r="L124">
            <v>66</v>
          </cell>
          <cell r="M124">
            <v>77</v>
          </cell>
          <cell r="N124">
            <v>371</v>
          </cell>
          <cell r="O124">
            <v>16</v>
          </cell>
          <cell r="P124">
            <v>84</v>
          </cell>
          <cell r="Q124">
            <v>81</v>
          </cell>
          <cell r="R124">
            <v>63</v>
          </cell>
          <cell r="S124">
            <v>79</v>
          </cell>
          <cell r="T124">
            <v>63</v>
          </cell>
          <cell r="U124">
            <v>370</v>
          </cell>
          <cell r="V124">
            <v>15</v>
          </cell>
          <cell r="W124">
            <v>91</v>
          </cell>
          <cell r="X124">
            <v>80</v>
          </cell>
          <cell r="Y124">
            <v>77</v>
          </cell>
          <cell r="Z124">
            <v>63</v>
          </cell>
          <cell r="AA124">
            <v>78</v>
          </cell>
          <cell r="AB124">
            <v>389</v>
          </cell>
          <cell r="AC124">
            <v>16</v>
          </cell>
          <cell r="AD124">
            <v>81</v>
          </cell>
          <cell r="AE124">
            <v>88</v>
          </cell>
          <cell r="AF124">
            <v>81</v>
          </cell>
          <cell r="AG124">
            <v>70</v>
          </cell>
          <cell r="AH124">
            <v>64</v>
          </cell>
          <cell r="AI124">
            <v>384</v>
          </cell>
          <cell r="AJ124">
            <v>16</v>
          </cell>
          <cell r="AK124">
            <v>79</v>
          </cell>
          <cell r="AL124">
            <v>74</v>
          </cell>
          <cell r="AM124">
            <v>87</v>
          </cell>
          <cell r="AN124">
            <v>1.0632911392405062</v>
          </cell>
          <cell r="AO124">
            <v>1.2297297297297298</v>
          </cell>
          <cell r="AP124">
            <v>0.93103448275862066</v>
          </cell>
          <cell r="AQ124">
            <v>85</v>
          </cell>
          <cell r="AR124">
            <v>90</v>
          </cell>
          <cell r="AS124">
            <v>83</v>
          </cell>
          <cell r="AT124">
            <v>71</v>
          </cell>
          <cell r="AU124">
            <v>63</v>
          </cell>
          <cell r="AV124">
            <v>392</v>
          </cell>
          <cell r="AW124">
            <v>61</v>
          </cell>
          <cell r="AX124">
            <v>85</v>
          </cell>
          <cell r="AY124">
            <v>90</v>
          </cell>
          <cell r="AZ124">
            <v>83</v>
          </cell>
          <cell r="BA124">
            <v>71</v>
          </cell>
          <cell r="BB124">
            <v>390</v>
          </cell>
          <cell r="BC124">
            <v>390</v>
          </cell>
          <cell r="BD124">
            <v>96.511627906976756</v>
          </cell>
          <cell r="BE124">
            <v>97.356828193832598</v>
          </cell>
          <cell r="BF124">
            <v>96.803652968036531</v>
          </cell>
          <cell r="BG124">
            <v>98.557692307692307</v>
          </cell>
          <cell r="BH124">
            <v>383</v>
          </cell>
          <cell r="BI124">
            <v>0</v>
          </cell>
          <cell r="BJ124" t="str">
            <v/>
          </cell>
          <cell r="BK124">
            <v>387</v>
          </cell>
          <cell r="BL124">
            <v>-7</v>
          </cell>
          <cell r="BM124">
            <v>25</v>
          </cell>
          <cell r="BN124">
            <v>24.375</v>
          </cell>
          <cell r="BO124">
            <v>26</v>
          </cell>
          <cell r="BP124" t="str">
            <v/>
          </cell>
          <cell r="BQ124">
            <v>25.8</v>
          </cell>
          <cell r="BR124" t="str">
            <v/>
          </cell>
          <cell r="BS124">
            <v>387</v>
          </cell>
          <cell r="BT124">
            <v>24.1875</v>
          </cell>
          <cell r="BU124">
            <v>25.8</v>
          </cell>
          <cell r="BV124" t="str">
            <v/>
          </cell>
        </row>
        <row r="125">
          <cell r="B125" t="str">
            <v>0932449G</v>
          </cell>
          <cell r="C125" t="str">
            <v>0931048J029</v>
          </cell>
          <cell r="D125" t="str">
            <v>DRANCY</v>
          </cell>
          <cell r="E125" t="str">
            <v>JEAN MONNET</v>
          </cell>
          <cell r="F125" t="str">
            <v/>
          </cell>
          <cell r="G125" t="str">
            <v>HORS EP</v>
          </cell>
          <cell r="H125" t="str">
            <v>Prim</v>
          </cell>
          <cell r="I125">
            <v>27</v>
          </cell>
          <cell r="J125">
            <v>27</v>
          </cell>
          <cell r="K125">
            <v>23</v>
          </cell>
          <cell r="L125">
            <v>24</v>
          </cell>
          <cell r="M125">
            <v>23</v>
          </cell>
          <cell r="N125">
            <v>124</v>
          </cell>
          <cell r="O125">
            <v>5</v>
          </cell>
          <cell r="P125">
            <v>35</v>
          </cell>
          <cell r="Q125">
            <v>25</v>
          </cell>
          <cell r="R125">
            <v>32</v>
          </cell>
          <cell r="S125">
            <v>27</v>
          </cell>
          <cell r="T125">
            <v>26</v>
          </cell>
          <cell r="U125">
            <v>145</v>
          </cell>
          <cell r="V125">
            <v>5</v>
          </cell>
          <cell r="W125">
            <v>32</v>
          </cell>
          <cell r="X125">
            <v>35</v>
          </cell>
          <cell r="Y125">
            <v>24</v>
          </cell>
          <cell r="Z125">
            <v>30</v>
          </cell>
          <cell r="AA125">
            <v>25</v>
          </cell>
          <cell r="AB125">
            <v>146</v>
          </cell>
          <cell r="AC125">
            <v>6</v>
          </cell>
          <cell r="AD125">
            <v>31</v>
          </cell>
          <cell r="AE125">
            <v>33</v>
          </cell>
          <cell r="AF125">
            <v>35</v>
          </cell>
          <cell r="AG125">
            <v>25</v>
          </cell>
          <cell r="AH125">
            <v>28</v>
          </cell>
          <cell r="AI125">
            <v>152</v>
          </cell>
          <cell r="AJ125">
            <v>6</v>
          </cell>
          <cell r="AK125">
            <v>39</v>
          </cell>
          <cell r="AL125">
            <v>24</v>
          </cell>
          <cell r="AM125">
            <v>30</v>
          </cell>
          <cell r="AN125">
            <v>0.89743589743589747</v>
          </cell>
          <cell r="AO125">
            <v>1.3333333333333333</v>
          </cell>
          <cell r="AP125">
            <v>1.0333333333333334</v>
          </cell>
          <cell r="AQ125">
            <v>31</v>
          </cell>
          <cell r="AR125">
            <v>33</v>
          </cell>
          <cell r="AS125">
            <v>35</v>
          </cell>
          <cell r="AT125">
            <v>25</v>
          </cell>
          <cell r="AU125">
            <v>28</v>
          </cell>
          <cell r="AV125">
            <v>152</v>
          </cell>
          <cell r="AW125">
            <v>26</v>
          </cell>
          <cell r="AX125">
            <v>32</v>
          </cell>
          <cell r="AY125">
            <v>33</v>
          </cell>
          <cell r="AZ125">
            <v>35</v>
          </cell>
          <cell r="BA125">
            <v>25</v>
          </cell>
          <cell r="BB125">
            <v>151</v>
          </cell>
          <cell r="BC125">
            <v>150</v>
          </cell>
          <cell r="BD125">
            <v>98.936170212765958</v>
          </cell>
          <cell r="BE125">
            <v>104.59770114942528</v>
          </cell>
          <cell r="BF125">
            <v>103.79746835443038</v>
          </cell>
          <cell r="BG125">
            <v>97.53086419753086</v>
          </cell>
          <cell r="BH125">
            <v>154</v>
          </cell>
          <cell r="BI125">
            <v>0</v>
          </cell>
          <cell r="BJ125" t="str">
            <v/>
          </cell>
          <cell r="BK125">
            <v>152</v>
          </cell>
          <cell r="BL125">
            <v>3</v>
          </cell>
          <cell r="BM125">
            <v>25</v>
          </cell>
          <cell r="BN125">
            <v>25.166666666666668</v>
          </cell>
          <cell r="BO125">
            <v>30.2</v>
          </cell>
          <cell r="BP125" t="str">
            <v/>
          </cell>
          <cell r="BQ125">
            <v>30.4</v>
          </cell>
          <cell r="BR125" t="str">
            <v/>
          </cell>
          <cell r="BS125">
            <v>151</v>
          </cell>
          <cell r="BT125">
            <v>25.166666666666668</v>
          </cell>
          <cell r="BU125">
            <v>30.2</v>
          </cell>
          <cell r="BV125" t="str">
            <v/>
          </cell>
        </row>
        <row r="126">
          <cell r="B126" t="str">
            <v>0930375C</v>
          </cell>
          <cell r="C126" t="str">
            <v>0931048J029</v>
          </cell>
          <cell r="D126" t="str">
            <v>DRANCY</v>
          </cell>
          <cell r="E126" t="str">
            <v>PERRIOT</v>
          </cell>
          <cell r="F126" t="str">
            <v/>
          </cell>
          <cell r="G126" t="str">
            <v>HORS EP</v>
          </cell>
          <cell r="H126" t="str">
            <v>ELM</v>
          </cell>
          <cell r="I126">
            <v>53</v>
          </cell>
          <cell r="J126">
            <v>39</v>
          </cell>
          <cell r="K126">
            <v>50</v>
          </cell>
          <cell r="L126">
            <v>41</v>
          </cell>
          <cell r="M126">
            <v>45</v>
          </cell>
          <cell r="N126">
            <v>228</v>
          </cell>
          <cell r="O126">
            <v>10</v>
          </cell>
          <cell r="P126">
            <v>60</v>
          </cell>
          <cell r="Q126">
            <v>49</v>
          </cell>
          <cell r="R126">
            <v>40</v>
          </cell>
          <cell r="S126">
            <v>51</v>
          </cell>
          <cell r="T126">
            <v>42</v>
          </cell>
          <cell r="U126">
            <v>242</v>
          </cell>
          <cell r="V126">
            <v>10</v>
          </cell>
          <cell r="W126">
            <v>55</v>
          </cell>
          <cell r="X126">
            <v>58</v>
          </cell>
          <cell r="Y126">
            <v>53</v>
          </cell>
          <cell r="Z126">
            <v>46</v>
          </cell>
          <cell r="AA126">
            <v>50</v>
          </cell>
          <cell r="AB126">
            <v>262</v>
          </cell>
          <cell r="AC126">
            <v>11</v>
          </cell>
          <cell r="AD126">
            <v>47</v>
          </cell>
          <cell r="AE126">
            <v>51</v>
          </cell>
          <cell r="AF126">
            <v>61</v>
          </cell>
          <cell r="AG126">
            <v>50</v>
          </cell>
          <cell r="AH126">
            <v>46</v>
          </cell>
          <cell r="AI126">
            <v>255</v>
          </cell>
          <cell r="AJ126">
            <v>11</v>
          </cell>
          <cell r="AK126">
            <v>57</v>
          </cell>
          <cell r="AL126">
            <v>58</v>
          </cell>
          <cell r="AM126">
            <v>38</v>
          </cell>
          <cell r="AN126">
            <v>1.0526315789473684</v>
          </cell>
          <cell r="AO126">
            <v>0.94827586206896552</v>
          </cell>
          <cell r="AP126">
            <v>1.236842105263158</v>
          </cell>
          <cell r="AQ126">
            <v>47</v>
          </cell>
          <cell r="AR126">
            <v>51</v>
          </cell>
          <cell r="AS126">
            <v>61</v>
          </cell>
          <cell r="AT126">
            <v>50</v>
          </cell>
          <cell r="AU126">
            <v>46</v>
          </cell>
          <cell r="AV126">
            <v>255</v>
          </cell>
          <cell r="AW126">
            <v>58</v>
          </cell>
          <cell r="AX126">
            <v>46</v>
          </cell>
          <cell r="AY126">
            <v>52</v>
          </cell>
          <cell r="AZ126">
            <v>60</v>
          </cell>
          <cell r="BA126">
            <v>48</v>
          </cell>
          <cell r="BB126">
            <v>264</v>
          </cell>
          <cell r="BC126">
            <v>267</v>
          </cell>
          <cell r="BD126">
            <v>94.047619047619051</v>
          </cell>
          <cell r="BE126">
            <v>105.47945205479452</v>
          </cell>
          <cell r="BF126">
            <v>102.79720279720279</v>
          </cell>
          <cell r="BG126">
            <v>100</v>
          </cell>
          <cell r="BH126">
            <v>270</v>
          </cell>
          <cell r="BI126">
            <v>0</v>
          </cell>
          <cell r="BJ126" t="str">
            <v/>
          </cell>
          <cell r="BK126">
            <v>269</v>
          </cell>
          <cell r="BL126">
            <v>6</v>
          </cell>
          <cell r="BM126">
            <v>25</v>
          </cell>
          <cell r="BN126">
            <v>24</v>
          </cell>
          <cell r="BO126">
            <v>26.4</v>
          </cell>
          <cell r="BP126" t="str">
            <v/>
          </cell>
          <cell r="BQ126">
            <v>26.9</v>
          </cell>
          <cell r="BR126" t="str">
            <v/>
          </cell>
          <cell r="BS126">
            <v>264</v>
          </cell>
          <cell r="BT126">
            <v>24</v>
          </cell>
          <cell r="BU126">
            <v>26.4</v>
          </cell>
          <cell r="BV126" t="str">
            <v/>
          </cell>
        </row>
        <row r="127">
          <cell r="B127" t="str">
            <v>0930322V</v>
          </cell>
          <cell r="C127" t="str">
            <v>0931048J029</v>
          </cell>
          <cell r="D127" t="str">
            <v>DRANCY</v>
          </cell>
          <cell r="E127" t="str">
            <v>PABLO PICASSO</v>
          </cell>
          <cell r="F127" t="str">
            <v/>
          </cell>
          <cell r="G127" t="str">
            <v>HORS EP</v>
          </cell>
          <cell r="H127" t="str">
            <v>ELM</v>
          </cell>
          <cell r="I127">
            <v>59</v>
          </cell>
          <cell r="J127">
            <v>29</v>
          </cell>
          <cell r="K127">
            <v>28</v>
          </cell>
          <cell r="L127">
            <v>40</v>
          </cell>
          <cell r="M127">
            <v>39</v>
          </cell>
          <cell r="N127">
            <v>195</v>
          </cell>
          <cell r="O127">
            <v>8</v>
          </cell>
          <cell r="P127">
            <v>46</v>
          </cell>
          <cell r="Q127">
            <v>52</v>
          </cell>
          <cell r="R127">
            <v>24</v>
          </cell>
          <cell r="S127">
            <v>27</v>
          </cell>
          <cell r="T127">
            <v>38</v>
          </cell>
          <cell r="U127">
            <v>187</v>
          </cell>
          <cell r="V127">
            <v>8</v>
          </cell>
          <cell r="W127">
            <v>47</v>
          </cell>
          <cell r="X127">
            <v>47</v>
          </cell>
          <cell r="Y127">
            <v>49</v>
          </cell>
          <cell r="Z127">
            <v>27</v>
          </cell>
          <cell r="AA127">
            <v>27</v>
          </cell>
          <cell r="AB127">
            <v>197</v>
          </cell>
          <cell r="AC127">
            <v>8</v>
          </cell>
          <cell r="AD127">
            <v>28</v>
          </cell>
          <cell r="AE127">
            <v>47</v>
          </cell>
          <cell r="AF127">
            <v>41</v>
          </cell>
          <cell r="AG127">
            <v>42</v>
          </cell>
          <cell r="AH127">
            <v>27</v>
          </cell>
          <cell r="AI127">
            <v>185</v>
          </cell>
          <cell r="AJ127">
            <v>8</v>
          </cell>
          <cell r="AK127">
            <v>54</v>
          </cell>
          <cell r="AL127">
            <v>55</v>
          </cell>
          <cell r="AM127">
            <v>87</v>
          </cell>
          <cell r="AN127">
            <v>0.85185185185185186</v>
          </cell>
          <cell r="AO127">
            <v>0.8545454545454545</v>
          </cell>
          <cell r="AP127">
            <v>0.32183908045977011</v>
          </cell>
          <cell r="AQ127">
            <v>28</v>
          </cell>
          <cell r="AR127">
            <v>46</v>
          </cell>
          <cell r="AS127">
            <v>40</v>
          </cell>
          <cell r="AT127">
            <v>43</v>
          </cell>
          <cell r="AU127">
            <v>27</v>
          </cell>
          <cell r="AV127">
            <v>184</v>
          </cell>
          <cell r="AW127">
            <v>39</v>
          </cell>
          <cell r="AX127">
            <v>28</v>
          </cell>
          <cell r="AY127">
            <v>46</v>
          </cell>
          <cell r="AZ127">
            <v>40</v>
          </cell>
          <cell r="BA127">
            <v>43</v>
          </cell>
          <cell r="BB127">
            <v>196</v>
          </cell>
          <cell r="BC127">
            <v>196</v>
          </cell>
          <cell r="BD127">
            <v>96.05263157894737</v>
          </cell>
          <cell r="BE127">
            <v>89.0625</v>
          </cell>
          <cell r="BF127">
            <v>95.049504950495049</v>
          </cell>
          <cell r="BG127">
            <v>97.872340425531917</v>
          </cell>
          <cell r="BH127">
            <v>189</v>
          </cell>
          <cell r="BI127">
            <v>0</v>
          </cell>
          <cell r="BJ127" t="str">
            <v/>
          </cell>
          <cell r="BK127">
            <v>193</v>
          </cell>
          <cell r="BL127">
            <v>-7</v>
          </cell>
          <cell r="BM127">
            <v>25</v>
          </cell>
          <cell r="BN127">
            <v>24.5</v>
          </cell>
          <cell r="BO127">
            <v>28</v>
          </cell>
          <cell r="BP127" t="str">
            <v/>
          </cell>
          <cell r="BQ127">
            <v>27.571428571428573</v>
          </cell>
          <cell r="BR127" t="str">
            <v/>
          </cell>
          <cell r="BS127">
            <v>193</v>
          </cell>
          <cell r="BT127">
            <v>24.125</v>
          </cell>
          <cell r="BU127">
            <v>27.571428571428573</v>
          </cell>
          <cell r="BV127" t="str">
            <v/>
          </cell>
        </row>
        <row r="128">
          <cell r="B128" t="str">
            <v>0930580A</v>
          </cell>
          <cell r="C128" t="str">
            <v>0931048J029</v>
          </cell>
          <cell r="D128" t="str">
            <v>DRANCY</v>
          </cell>
          <cell r="E128" t="str">
            <v>ROMAIN ROLLAND</v>
          </cell>
          <cell r="F128" t="str">
            <v>ZEP</v>
          </cell>
          <cell r="G128" t="str">
            <v>REP</v>
          </cell>
          <cell r="H128" t="str">
            <v>ELM</v>
          </cell>
          <cell r="I128">
            <v>58</v>
          </cell>
          <cell r="J128">
            <v>55</v>
          </cell>
          <cell r="K128">
            <v>47</v>
          </cell>
          <cell r="L128">
            <v>54</v>
          </cell>
          <cell r="M128">
            <v>54</v>
          </cell>
          <cell r="N128">
            <v>268</v>
          </cell>
          <cell r="O128">
            <v>12</v>
          </cell>
          <cell r="P128">
            <v>60</v>
          </cell>
          <cell r="Q128">
            <v>60</v>
          </cell>
          <cell r="R128">
            <v>52</v>
          </cell>
          <cell r="S128">
            <v>48</v>
          </cell>
          <cell r="T128">
            <v>50</v>
          </cell>
          <cell r="U128">
            <v>270</v>
          </cell>
          <cell r="V128">
            <v>12</v>
          </cell>
          <cell r="W128">
            <v>54</v>
          </cell>
          <cell r="X128">
            <v>55</v>
          </cell>
          <cell r="Y128">
            <v>63</v>
          </cell>
          <cell r="Z128">
            <v>48</v>
          </cell>
          <cell r="AA128">
            <v>46</v>
          </cell>
          <cell r="AB128">
            <v>266</v>
          </cell>
          <cell r="AC128">
            <v>12</v>
          </cell>
          <cell r="AD128">
            <v>49</v>
          </cell>
          <cell r="AE128">
            <v>57</v>
          </cell>
          <cell r="AF128">
            <v>58</v>
          </cell>
          <cell r="AG128">
            <v>62</v>
          </cell>
          <cell r="AH128">
            <v>49</v>
          </cell>
          <cell r="AI128">
            <v>275</v>
          </cell>
          <cell r="AJ128">
            <v>12</v>
          </cell>
          <cell r="AK128">
            <v>53</v>
          </cell>
          <cell r="AL128">
            <v>56</v>
          </cell>
          <cell r="AM128">
            <v>50</v>
          </cell>
          <cell r="AN128">
            <v>1.1320754716981132</v>
          </cell>
          <cell r="AO128">
            <v>0.9642857142857143</v>
          </cell>
          <cell r="AP128">
            <v>0.98</v>
          </cell>
          <cell r="AQ128">
            <v>49</v>
          </cell>
          <cell r="AR128">
            <v>57</v>
          </cell>
          <cell r="AS128">
            <v>58</v>
          </cell>
          <cell r="AT128">
            <v>62</v>
          </cell>
          <cell r="AU128">
            <v>49</v>
          </cell>
          <cell r="AV128">
            <v>275</v>
          </cell>
          <cell r="AW128">
            <v>59</v>
          </cell>
          <cell r="AX128">
            <v>49</v>
          </cell>
          <cell r="AY128">
            <v>57</v>
          </cell>
          <cell r="AZ128">
            <v>58</v>
          </cell>
          <cell r="BA128">
            <v>64</v>
          </cell>
          <cell r="BB128">
            <v>287</v>
          </cell>
          <cell r="BC128">
            <v>285</v>
          </cell>
          <cell r="BD128">
            <v>100</v>
          </cell>
          <cell r="BE128">
            <v>101.76470588235293</v>
          </cell>
          <cell r="BF128">
            <v>97.53086419753086</v>
          </cell>
          <cell r="BG128">
            <v>96.666666666666671</v>
          </cell>
          <cell r="BH128">
            <v>284</v>
          </cell>
          <cell r="BI128">
            <v>0</v>
          </cell>
          <cell r="BJ128" t="str">
            <v/>
          </cell>
          <cell r="BK128">
            <v>285</v>
          </cell>
          <cell r="BL128">
            <v>-3</v>
          </cell>
          <cell r="BM128">
            <v>23</v>
          </cell>
          <cell r="BN128">
            <v>23.916666666666668</v>
          </cell>
          <cell r="BO128">
            <v>26.09090909090909</v>
          </cell>
          <cell r="BP128" t="str">
            <v/>
          </cell>
          <cell r="BQ128">
            <v>25.90909090909091</v>
          </cell>
          <cell r="BR128" t="str">
            <v/>
          </cell>
          <cell r="BS128">
            <v>284</v>
          </cell>
          <cell r="BT128">
            <v>23.666666666666668</v>
          </cell>
          <cell r="BU128">
            <v>25.818181818181817</v>
          </cell>
          <cell r="BV128" t="str">
            <v/>
          </cell>
        </row>
        <row r="129">
          <cell r="B129" t="str">
            <v>0930249R</v>
          </cell>
          <cell r="C129" t="str">
            <v>0931048J029</v>
          </cell>
          <cell r="D129" t="str">
            <v>DRANCY</v>
          </cell>
          <cell r="E129" t="str">
            <v>ROGER SALENGRO</v>
          </cell>
          <cell r="F129" t="str">
            <v/>
          </cell>
          <cell r="G129" t="str">
            <v>REP</v>
          </cell>
          <cell r="H129" t="str">
            <v>ELM</v>
          </cell>
          <cell r="I129">
            <v>50</v>
          </cell>
          <cell r="J129">
            <v>39</v>
          </cell>
          <cell r="K129">
            <v>41</v>
          </cell>
          <cell r="L129">
            <v>34</v>
          </cell>
          <cell r="M129">
            <v>34</v>
          </cell>
          <cell r="N129">
            <v>198</v>
          </cell>
          <cell r="O129">
            <v>9</v>
          </cell>
          <cell r="P129">
            <v>30</v>
          </cell>
          <cell r="Q129">
            <v>47</v>
          </cell>
          <cell r="R129">
            <v>47</v>
          </cell>
          <cell r="S129">
            <v>44</v>
          </cell>
          <cell r="T129">
            <v>41</v>
          </cell>
          <cell r="U129">
            <v>209</v>
          </cell>
          <cell r="V129">
            <v>9</v>
          </cell>
          <cell r="W129">
            <v>50</v>
          </cell>
          <cell r="X129">
            <v>28</v>
          </cell>
          <cell r="Y129">
            <v>44</v>
          </cell>
          <cell r="Z129">
            <v>41</v>
          </cell>
          <cell r="AA129">
            <v>41</v>
          </cell>
          <cell r="AB129">
            <v>204</v>
          </cell>
          <cell r="AC129">
            <v>9</v>
          </cell>
          <cell r="AD129">
            <v>44</v>
          </cell>
          <cell r="AE129">
            <v>40</v>
          </cell>
          <cell r="AF129">
            <v>28</v>
          </cell>
          <cell r="AG129">
            <v>41</v>
          </cell>
          <cell r="AH129">
            <v>39</v>
          </cell>
          <cell r="AI129">
            <v>192</v>
          </cell>
          <cell r="AJ129">
            <v>8</v>
          </cell>
          <cell r="AK129">
            <v>39</v>
          </cell>
          <cell r="AL129">
            <v>56</v>
          </cell>
          <cell r="AM129">
            <v>45</v>
          </cell>
          <cell r="AN129">
            <v>0.76923076923076927</v>
          </cell>
          <cell r="AO129">
            <v>0.8928571428571429</v>
          </cell>
          <cell r="AP129">
            <v>0.97777777777777775</v>
          </cell>
          <cell r="AQ129">
            <v>39</v>
          </cell>
          <cell r="AR129">
            <v>43</v>
          </cell>
          <cell r="AS129">
            <v>27</v>
          </cell>
          <cell r="AT129">
            <v>41</v>
          </cell>
          <cell r="AU129">
            <v>37</v>
          </cell>
          <cell r="AV129">
            <v>187</v>
          </cell>
          <cell r="AW129">
            <v>70</v>
          </cell>
          <cell r="AX129">
            <v>39</v>
          </cell>
          <cell r="AY129">
            <v>43</v>
          </cell>
          <cell r="AZ129">
            <v>27</v>
          </cell>
          <cell r="BA129">
            <v>41</v>
          </cell>
          <cell r="BB129">
            <v>220</v>
          </cell>
          <cell r="BC129">
            <v>220</v>
          </cell>
          <cell r="BD129">
            <v>88.461538461538453</v>
          </cell>
          <cell r="BE129">
            <v>104.3859649122807</v>
          </cell>
          <cell r="BF129">
            <v>95.454545454545453</v>
          </cell>
          <cell r="BG129">
            <v>101.68067226890756</v>
          </cell>
          <cell r="BH129">
            <v>218</v>
          </cell>
          <cell r="BI129">
            <v>0</v>
          </cell>
          <cell r="BJ129" t="str">
            <v/>
          </cell>
          <cell r="BK129">
            <v>219</v>
          </cell>
          <cell r="BL129">
            <v>-2</v>
          </cell>
          <cell r="BM129">
            <v>23</v>
          </cell>
          <cell r="BN129">
            <v>27.5</v>
          </cell>
          <cell r="BO129">
            <v>31.428571428571427</v>
          </cell>
          <cell r="BP129" t="str">
            <v>O</v>
          </cell>
          <cell r="BQ129">
            <v>31.285714285714285</v>
          </cell>
          <cell r="BR129" t="str">
            <v>O</v>
          </cell>
          <cell r="BS129">
            <v>219</v>
          </cell>
          <cell r="BT129">
            <v>27.375</v>
          </cell>
          <cell r="BU129">
            <v>31.285714285714285</v>
          </cell>
          <cell r="BV129" t="str">
            <v>O</v>
          </cell>
        </row>
        <row r="130">
          <cell r="B130" t="str">
            <v>0932290J</v>
          </cell>
          <cell r="C130" t="str">
            <v>0931048J029</v>
          </cell>
          <cell r="D130" t="str">
            <v>DRANCY</v>
          </cell>
          <cell r="E130" t="str">
            <v>DULCIE SEPTEMBER</v>
          </cell>
          <cell r="F130" t="str">
            <v/>
          </cell>
          <cell r="G130" t="str">
            <v>HORS EP</v>
          </cell>
          <cell r="H130" t="str">
            <v>ELM</v>
          </cell>
          <cell r="I130">
            <v>53</v>
          </cell>
          <cell r="J130">
            <v>56</v>
          </cell>
          <cell r="K130">
            <v>46</v>
          </cell>
          <cell r="L130">
            <v>50</v>
          </cell>
          <cell r="M130">
            <v>43</v>
          </cell>
          <cell r="N130">
            <v>248</v>
          </cell>
          <cell r="O130">
            <v>10</v>
          </cell>
          <cell r="P130">
            <v>53</v>
          </cell>
          <cell r="Q130">
            <v>60</v>
          </cell>
          <cell r="R130">
            <v>57</v>
          </cell>
          <cell r="S130">
            <v>50</v>
          </cell>
          <cell r="T130">
            <v>52</v>
          </cell>
          <cell r="U130">
            <v>272</v>
          </cell>
          <cell r="V130">
            <v>11</v>
          </cell>
          <cell r="W130">
            <v>61</v>
          </cell>
          <cell r="X130">
            <v>51</v>
          </cell>
          <cell r="Y130">
            <v>56</v>
          </cell>
          <cell r="Z130">
            <v>53</v>
          </cell>
          <cell r="AA130">
            <v>49</v>
          </cell>
          <cell r="AB130">
            <v>270</v>
          </cell>
          <cell r="AC130">
            <v>11</v>
          </cell>
          <cell r="AD130">
            <v>57</v>
          </cell>
          <cell r="AE130">
            <v>57</v>
          </cell>
          <cell r="AF130">
            <v>52</v>
          </cell>
          <cell r="AG130">
            <v>50</v>
          </cell>
          <cell r="AH130">
            <v>52</v>
          </cell>
          <cell r="AI130">
            <v>268</v>
          </cell>
          <cell r="AJ130">
            <v>11</v>
          </cell>
          <cell r="AK130">
            <v>62</v>
          </cell>
          <cell r="AL130">
            <v>64</v>
          </cell>
          <cell r="AM130">
            <v>67</v>
          </cell>
          <cell r="AN130">
            <v>0.85483870967741937</v>
          </cell>
          <cell r="AO130">
            <v>0.953125</v>
          </cell>
          <cell r="AP130">
            <v>0.85074626865671643</v>
          </cell>
          <cell r="AQ130">
            <v>57</v>
          </cell>
          <cell r="AR130">
            <v>57</v>
          </cell>
          <cell r="AS130">
            <v>52</v>
          </cell>
          <cell r="AT130">
            <v>50</v>
          </cell>
          <cell r="AU130">
            <v>52</v>
          </cell>
          <cell r="AV130">
            <v>268</v>
          </cell>
          <cell r="AW130">
            <v>66</v>
          </cell>
          <cell r="AX130">
            <v>56</v>
          </cell>
          <cell r="AY130">
            <v>58</v>
          </cell>
          <cell r="AZ130">
            <v>52</v>
          </cell>
          <cell r="BA130">
            <v>50</v>
          </cell>
          <cell r="BB130">
            <v>282</v>
          </cell>
          <cell r="BC130">
            <v>282</v>
          </cell>
          <cell r="BD130">
            <v>100.59880239520957</v>
          </cell>
          <cell r="BE130">
            <v>98.802395209580837</v>
          </cell>
          <cell r="BF130">
            <v>96.226415094339629</v>
          </cell>
          <cell r="BG130">
            <v>100</v>
          </cell>
          <cell r="BH130">
            <v>282</v>
          </cell>
          <cell r="BI130">
            <v>0</v>
          </cell>
          <cell r="BJ130" t="str">
            <v/>
          </cell>
          <cell r="BK130">
            <v>282</v>
          </cell>
          <cell r="BL130">
            <v>0</v>
          </cell>
          <cell r="BM130">
            <v>25</v>
          </cell>
          <cell r="BN130">
            <v>25.636363636363637</v>
          </cell>
          <cell r="BO130">
            <v>28.2</v>
          </cell>
          <cell r="BP130" t="str">
            <v/>
          </cell>
          <cell r="BQ130">
            <v>28.2</v>
          </cell>
          <cell r="BR130" t="str">
            <v/>
          </cell>
          <cell r="BS130">
            <v>282</v>
          </cell>
          <cell r="BT130">
            <v>25.636363636363637</v>
          </cell>
          <cell r="BU130">
            <v>28.2</v>
          </cell>
          <cell r="BV130" t="str">
            <v/>
          </cell>
        </row>
        <row r="131">
          <cell r="B131" t="str">
            <v>0930197J</v>
          </cell>
          <cell r="C131" t="str">
            <v>0931048J029</v>
          </cell>
          <cell r="D131" t="str">
            <v>DRANCY</v>
          </cell>
          <cell r="E131" t="str">
            <v>TIMBAUD</v>
          </cell>
          <cell r="F131" t="str">
            <v/>
          </cell>
          <cell r="G131" t="str">
            <v>HORS EP</v>
          </cell>
          <cell r="H131" t="str">
            <v>ELM</v>
          </cell>
          <cell r="I131">
            <v>54</v>
          </cell>
          <cell r="J131">
            <v>46</v>
          </cell>
          <cell r="K131">
            <v>54</v>
          </cell>
          <cell r="L131">
            <v>58</v>
          </cell>
          <cell r="M131">
            <v>52</v>
          </cell>
          <cell r="N131">
            <v>264</v>
          </cell>
          <cell r="O131">
            <v>11</v>
          </cell>
          <cell r="P131">
            <v>57</v>
          </cell>
          <cell r="Q131">
            <v>57</v>
          </cell>
          <cell r="R131">
            <v>51</v>
          </cell>
          <cell r="S131">
            <v>55</v>
          </cell>
          <cell r="T131">
            <v>58</v>
          </cell>
          <cell r="U131">
            <v>278</v>
          </cell>
          <cell r="V131">
            <v>11</v>
          </cell>
          <cell r="W131">
            <v>59</v>
          </cell>
          <cell r="X131">
            <v>51</v>
          </cell>
          <cell r="Y131">
            <v>55</v>
          </cell>
          <cell r="Z131">
            <v>50</v>
          </cell>
          <cell r="AA131">
            <v>56</v>
          </cell>
          <cell r="AB131">
            <v>271</v>
          </cell>
          <cell r="AC131">
            <v>11</v>
          </cell>
          <cell r="AD131">
            <v>56</v>
          </cell>
          <cell r="AE131">
            <v>53</v>
          </cell>
          <cell r="AF131">
            <v>46</v>
          </cell>
          <cell r="AG131">
            <v>53</v>
          </cell>
          <cell r="AH131">
            <v>54</v>
          </cell>
          <cell r="AI131">
            <v>262</v>
          </cell>
          <cell r="AJ131">
            <v>11</v>
          </cell>
          <cell r="AK131">
            <v>49</v>
          </cell>
          <cell r="AL131">
            <v>55</v>
          </cell>
          <cell r="AM131">
            <v>62</v>
          </cell>
          <cell r="AN131">
            <v>1.1632653061224489</v>
          </cell>
          <cell r="AO131">
            <v>1.0727272727272728</v>
          </cell>
          <cell r="AP131">
            <v>0.90322580645161288</v>
          </cell>
          <cell r="AQ131">
            <v>55</v>
          </cell>
          <cell r="AR131">
            <v>53</v>
          </cell>
          <cell r="AS131">
            <v>47</v>
          </cell>
          <cell r="AT131">
            <v>53</v>
          </cell>
          <cell r="AU131">
            <v>53</v>
          </cell>
          <cell r="AV131">
            <v>261</v>
          </cell>
          <cell r="AW131">
            <v>82</v>
          </cell>
          <cell r="AX131">
            <v>55</v>
          </cell>
          <cell r="AY131">
            <v>53</v>
          </cell>
          <cell r="AZ131">
            <v>47</v>
          </cell>
          <cell r="BA131">
            <v>53</v>
          </cell>
          <cell r="BB131">
            <v>290</v>
          </cell>
          <cell r="BC131">
            <v>290</v>
          </cell>
          <cell r="BD131">
            <v>94.705882352941174</v>
          </cell>
          <cell r="BE131">
            <v>98.701298701298697</v>
          </cell>
          <cell r="BF131">
            <v>98.75</v>
          </cell>
          <cell r="BG131">
            <v>103.06748466257669</v>
          </cell>
          <cell r="BH131">
            <v>290</v>
          </cell>
          <cell r="BI131">
            <v>0</v>
          </cell>
          <cell r="BJ131" t="str">
            <v/>
          </cell>
          <cell r="BK131">
            <v>290</v>
          </cell>
          <cell r="BL131">
            <v>0</v>
          </cell>
          <cell r="BM131">
            <v>25</v>
          </cell>
          <cell r="BN131">
            <v>26.363636363636363</v>
          </cell>
          <cell r="BO131">
            <v>29</v>
          </cell>
          <cell r="BP131" t="str">
            <v>O</v>
          </cell>
          <cell r="BQ131">
            <v>29</v>
          </cell>
          <cell r="BR131" t="str">
            <v>O</v>
          </cell>
          <cell r="BS131">
            <v>290</v>
          </cell>
          <cell r="BT131">
            <v>26.363636363636363</v>
          </cell>
          <cell r="BU131">
            <v>29</v>
          </cell>
          <cell r="BV131" t="str">
            <v>O</v>
          </cell>
        </row>
        <row r="132">
          <cell r="B132" t="str">
            <v>0930367U</v>
          </cell>
          <cell r="C132" t="str">
            <v>0931048J029</v>
          </cell>
          <cell r="D132" t="str">
            <v>DRANCY</v>
          </cell>
          <cell r="E132" t="str">
            <v>VOLTAIRE</v>
          </cell>
          <cell r="F132" t="str">
            <v/>
          </cell>
          <cell r="G132" t="str">
            <v>REP</v>
          </cell>
          <cell r="H132" t="str">
            <v>ELM</v>
          </cell>
          <cell r="I132">
            <v>60</v>
          </cell>
          <cell r="J132">
            <v>56</v>
          </cell>
          <cell r="K132">
            <v>62</v>
          </cell>
          <cell r="L132">
            <v>59</v>
          </cell>
          <cell r="M132">
            <v>47</v>
          </cell>
          <cell r="N132">
            <v>284</v>
          </cell>
          <cell r="O132">
            <v>12</v>
          </cell>
          <cell r="P132">
            <v>50</v>
          </cell>
          <cell r="Q132">
            <v>60</v>
          </cell>
          <cell r="R132">
            <v>59</v>
          </cell>
          <cell r="S132">
            <v>54</v>
          </cell>
          <cell r="T132">
            <v>58</v>
          </cell>
          <cell r="U132">
            <v>281</v>
          </cell>
          <cell r="V132">
            <v>12</v>
          </cell>
          <cell r="W132">
            <v>76</v>
          </cell>
          <cell r="X132">
            <v>48</v>
          </cell>
          <cell r="Y132">
            <v>59</v>
          </cell>
          <cell r="Z132">
            <v>49</v>
          </cell>
          <cell r="AA132">
            <v>54</v>
          </cell>
          <cell r="AB132">
            <v>286</v>
          </cell>
          <cell r="AC132">
            <v>12</v>
          </cell>
          <cell r="AD132">
            <v>61</v>
          </cell>
          <cell r="AE132">
            <v>75</v>
          </cell>
          <cell r="AF132">
            <v>43</v>
          </cell>
          <cell r="AG132">
            <v>54</v>
          </cell>
          <cell r="AH132">
            <v>48</v>
          </cell>
          <cell r="AI132">
            <v>281</v>
          </cell>
          <cell r="AJ132">
            <v>12</v>
          </cell>
          <cell r="AK132">
            <v>48</v>
          </cell>
          <cell r="AL132">
            <v>61</v>
          </cell>
          <cell r="AM132">
            <v>62</v>
          </cell>
          <cell r="AN132">
            <v>1.0416666666666667</v>
          </cell>
          <cell r="AO132">
            <v>1.2459016393442623</v>
          </cell>
          <cell r="AP132">
            <v>0.9838709677419355</v>
          </cell>
          <cell r="AQ132">
            <v>61</v>
          </cell>
          <cell r="AR132">
            <v>75</v>
          </cell>
          <cell r="AS132">
            <v>43</v>
          </cell>
          <cell r="AT132">
            <v>54</v>
          </cell>
          <cell r="AU132">
            <v>48</v>
          </cell>
          <cell r="AV132">
            <v>281</v>
          </cell>
          <cell r="AW132">
            <v>56</v>
          </cell>
          <cell r="AX132">
            <v>63</v>
          </cell>
          <cell r="AY132">
            <v>73</v>
          </cell>
          <cell r="AZ132">
            <v>43</v>
          </cell>
          <cell r="BA132">
            <v>52</v>
          </cell>
          <cell r="BB132">
            <v>287</v>
          </cell>
          <cell r="BC132">
            <v>289</v>
          </cell>
          <cell r="BD132">
            <v>98.387096774193552</v>
          </cell>
          <cell r="BE132">
            <v>98.170731707317074</v>
          </cell>
          <cell r="BF132">
            <v>87.222222222222229</v>
          </cell>
          <cell r="BG132">
            <v>98.76543209876543</v>
          </cell>
          <cell r="BH132">
            <v>283</v>
          </cell>
          <cell r="BI132">
            <v>0</v>
          </cell>
          <cell r="BJ132" t="str">
            <v/>
          </cell>
          <cell r="BK132">
            <v>286</v>
          </cell>
          <cell r="BL132">
            <v>-4</v>
          </cell>
          <cell r="BM132">
            <v>23</v>
          </cell>
          <cell r="BN132">
            <v>23.916666666666668</v>
          </cell>
          <cell r="BO132">
            <v>26.09090909090909</v>
          </cell>
          <cell r="BP132" t="str">
            <v/>
          </cell>
          <cell r="BQ132">
            <v>26</v>
          </cell>
          <cell r="BR132" t="str">
            <v/>
          </cell>
          <cell r="BS132">
            <v>283</v>
          </cell>
          <cell r="BT132">
            <v>23.583333333333332</v>
          </cell>
          <cell r="BU132">
            <v>25.727272727272727</v>
          </cell>
          <cell r="BV132" t="str">
            <v/>
          </cell>
        </row>
        <row r="133">
          <cell r="B133" t="str">
            <v>0930391V</v>
          </cell>
          <cell r="C133" t="str">
            <v>0931049K030</v>
          </cell>
          <cell r="D133" t="str">
            <v>DUGNY</v>
          </cell>
          <cell r="E133" t="str">
            <v>FABIEN</v>
          </cell>
          <cell r="F133" t="str">
            <v>ZEP</v>
          </cell>
          <cell r="G133" t="str">
            <v>REP</v>
          </cell>
          <cell r="H133" t="str">
            <v>Prim</v>
          </cell>
          <cell r="I133">
            <v>13</v>
          </cell>
          <cell r="J133">
            <v>25</v>
          </cell>
          <cell r="K133">
            <v>17</v>
          </cell>
          <cell r="L133">
            <v>15</v>
          </cell>
          <cell r="M133">
            <v>6</v>
          </cell>
          <cell r="N133">
            <v>76</v>
          </cell>
          <cell r="O133">
            <v>4</v>
          </cell>
          <cell r="P133">
            <v>21</v>
          </cell>
          <cell r="Q133">
            <v>18</v>
          </cell>
          <cell r="R133">
            <v>22</v>
          </cell>
          <cell r="S133">
            <v>18</v>
          </cell>
          <cell r="T133">
            <v>13</v>
          </cell>
          <cell r="U133">
            <v>92</v>
          </cell>
          <cell r="V133">
            <v>4</v>
          </cell>
          <cell r="W133">
            <v>31</v>
          </cell>
          <cell r="X133">
            <v>22</v>
          </cell>
          <cell r="Y133">
            <v>16</v>
          </cell>
          <cell r="Z133">
            <v>21</v>
          </cell>
          <cell r="AA133">
            <v>19</v>
          </cell>
          <cell r="AB133">
            <v>109</v>
          </cell>
          <cell r="AC133">
            <v>5</v>
          </cell>
          <cell r="AD133">
            <v>23</v>
          </cell>
          <cell r="AE133">
            <v>29</v>
          </cell>
          <cell r="AF133">
            <v>22</v>
          </cell>
          <cell r="AG133">
            <v>18</v>
          </cell>
          <cell r="AH133">
            <v>18</v>
          </cell>
          <cell r="AI133">
            <v>110</v>
          </cell>
          <cell r="AJ133">
            <v>5</v>
          </cell>
          <cell r="AK133">
            <v>12</v>
          </cell>
          <cell r="AL133">
            <v>33</v>
          </cell>
          <cell r="AM133">
            <v>30</v>
          </cell>
          <cell r="AN133">
            <v>1.75</v>
          </cell>
          <cell r="AO133">
            <v>0.93939393939393945</v>
          </cell>
          <cell r="AP133">
            <v>0.76666666666666672</v>
          </cell>
          <cell r="AQ133">
            <v>28</v>
          </cell>
          <cell r="AR133">
            <v>25</v>
          </cell>
          <cell r="AS133">
            <v>22</v>
          </cell>
          <cell r="AT133">
            <v>18</v>
          </cell>
          <cell r="AU133">
            <v>19</v>
          </cell>
          <cell r="AV133">
            <v>112</v>
          </cell>
          <cell r="AW133">
            <v>22</v>
          </cell>
          <cell r="AX133">
            <v>28</v>
          </cell>
          <cell r="AY133">
            <v>25</v>
          </cell>
          <cell r="AZ133">
            <v>22</v>
          </cell>
          <cell r="BA133">
            <v>18</v>
          </cell>
          <cell r="BB133">
            <v>115</v>
          </cell>
          <cell r="BC133">
            <v>115</v>
          </cell>
          <cell r="BD133">
            <v>106.15384615384616</v>
          </cell>
          <cell r="BE133">
            <v>92.307692307692307</v>
          </cell>
          <cell r="BF133">
            <v>103.63636363636364</v>
          </cell>
          <cell r="BG133">
            <v>92.592592592592595</v>
          </cell>
          <cell r="BH133">
            <v>116</v>
          </cell>
          <cell r="BI133">
            <v>0</v>
          </cell>
          <cell r="BJ133" t="str">
            <v/>
          </cell>
          <cell r="BK133">
            <v>116</v>
          </cell>
          <cell r="BL133">
            <v>1</v>
          </cell>
          <cell r="BM133">
            <v>23</v>
          </cell>
          <cell r="BN133">
            <v>23</v>
          </cell>
          <cell r="BO133">
            <v>28.75</v>
          </cell>
          <cell r="BP133" t="str">
            <v/>
          </cell>
          <cell r="BQ133">
            <v>29</v>
          </cell>
          <cell r="BR133" t="str">
            <v/>
          </cell>
          <cell r="BS133">
            <v>117</v>
          </cell>
          <cell r="BT133">
            <v>23.4</v>
          </cell>
          <cell r="BU133">
            <v>29.25</v>
          </cell>
          <cell r="BV133" t="str">
            <v/>
          </cell>
        </row>
        <row r="134">
          <cell r="B134" t="str">
            <v>0930389T</v>
          </cell>
          <cell r="C134" t="str">
            <v>0931049K030</v>
          </cell>
          <cell r="D134" t="str">
            <v>DUGNY</v>
          </cell>
          <cell r="E134" t="str">
            <v>JEAN JAURES</v>
          </cell>
          <cell r="F134" t="str">
            <v/>
          </cell>
          <cell r="G134" t="str">
            <v>HORS EP</v>
          </cell>
          <cell r="H134" t="str">
            <v>ELM</v>
          </cell>
          <cell r="I134">
            <v>79</v>
          </cell>
          <cell r="J134">
            <v>63</v>
          </cell>
          <cell r="K134">
            <v>58</v>
          </cell>
          <cell r="L134">
            <v>75</v>
          </cell>
          <cell r="M134">
            <v>61</v>
          </cell>
          <cell r="N134">
            <v>336</v>
          </cell>
          <cell r="O134">
            <v>14</v>
          </cell>
          <cell r="P134">
            <v>78</v>
          </cell>
          <cell r="Q134">
            <v>73</v>
          </cell>
          <cell r="R134">
            <v>61</v>
          </cell>
          <cell r="S134">
            <v>55</v>
          </cell>
          <cell r="T134">
            <v>73</v>
          </cell>
          <cell r="U134">
            <v>340</v>
          </cell>
          <cell r="V134">
            <v>14</v>
          </cell>
          <cell r="W134">
            <v>72</v>
          </cell>
          <cell r="X134">
            <v>83</v>
          </cell>
          <cell r="Y134">
            <v>69</v>
          </cell>
          <cell r="Z134">
            <v>58</v>
          </cell>
          <cell r="AA134">
            <v>54</v>
          </cell>
          <cell r="AB134">
            <v>336</v>
          </cell>
          <cell r="AC134">
            <v>14</v>
          </cell>
          <cell r="AD134">
            <v>81</v>
          </cell>
          <cell r="AE134">
            <v>69</v>
          </cell>
          <cell r="AF134">
            <v>73</v>
          </cell>
          <cell r="AG134">
            <v>59</v>
          </cell>
          <cell r="AH134">
            <v>55</v>
          </cell>
          <cell r="AI134">
            <v>337</v>
          </cell>
          <cell r="AJ134">
            <v>14</v>
          </cell>
          <cell r="AK134">
            <v>77</v>
          </cell>
          <cell r="AL134">
            <v>70</v>
          </cell>
          <cell r="AM134">
            <v>75</v>
          </cell>
          <cell r="AN134">
            <v>1.0129870129870129</v>
          </cell>
          <cell r="AO134">
            <v>1.0285714285714285</v>
          </cell>
          <cell r="AP134">
            <v>1.08</v>
          </cell>
          <cell r="AQ134">
            <v>83</v>
          </cell>
          <cell r="AR134">
            <v>71</v>
          </cell>
          <cell r="AS134">
            <v>74</v>
          </cell>
          <cell r="AT134">
            <v>59</v>
          </cell>
          <cell r="AU134">
            <v>55</v>
          </cell>
          <cell r="AV134">
            <v>342</v>
          </cell>
          <cell r="AW134">
            <v>69</v>
          </cell>
          <cell r="AX134">
            <v>82</v>
          </cell>
          <cell r="AY134">
            <v>71</v>
          </cell>
          <cell r="AZ134">
            <v>74</v>
          </cell>
          <cell r="BA134">
            <v>59</v>
          </cell>
          <cell r="BB134">
            <v>355</v>
          </cell>
          <cell r="BC134">
            <v>356</v>
          </cell>
          <cell r="BD134">
            <v>98.253275109170303</v>
          </cell>
          <cell r="BE134">
            <v>92.694063926940643</v>
          </cell>
          <cell r="BF134">
            <v>91.489361702127653</v>
          </cell>
          <cell r="BG134">
            <v>96.808510638297875</v>
          </cell>
          <cell r="BH134">
            <v>343</v>
          </cell>
          <cell r="BI134">
            <v>0</v>
          </cell>
          <cell r="BJ134" t="str">
            <v/>
          </cell>
          <cell r="BK134">
            <v>350</v>
          </cell>
          <cell r="BL134">
            <v>-12</v>
          </cell>
          <cell r="BM134">
            <v>25</v>
          </cell>
          <cell r="BN134">
            <v>25.357142857142858</v>
          </cell>
          <cell r="BO134">
            <v>27.307692307692307</v>
          </cell>
          <cell r="BP134" t="str">
            <v/>
          </cell>
          <cell r="BQ134">
            <v>26.923076923076923</v>
          </cell>
          <cell r="BR134" t="str">
            <v/>
          </cell>
          <cell r="BS134">
            <v>362</v>
          </cell>
          <cell r="BT134">
            <v>25.857142857142858</v>
          </cell>
          <cell r="BU134">
            <v>27.846153846153847</v>
          </cell>
          <cell r="BV134" t="str">
            <v/>
          </cell>
        </row>
        <row r="135">
          <cell r="B135" t="str">
            <v>0931276G</v>
          </cell>
          <cell r="C135" t="str">
            <v>0931049K030</v>
          </cell>
          <cell r="D135" t="str">
            <v>DUGNY</v>
          </cell>
          <cell r="E135" t="str">
            <v>PAUL LANGEVIN</v>
          </cell>
          <cell r="F135" t="str">
            <v/>
          </cell>
          <cell r="G135" t="str">
            <v>HORS EP</v>
          </cell>
          <cell r="H135" t="str">
            <v>ELM</v>
          </cell>
          <cell r="I135">
            <v>55</v>
          </cell>
          <cell r="J135">
            <v>56</v>
          </cell>
          <cell r="K135">
            <v>52</v>
          </cell>
          <cell r="L135">
            <v>53</v>
          </cell>
          <cell r="M135">
            <v>51</v>
          </cell>
          <cell r="N135">
            <v>267</v>
          </cell>
          <cell r="O135">
            <v>11</v>
          </cell>
          <cell r="P135">
            <v>53</v>
          </cell>
          <cell r="Q135">
            <v>61</v>
          </cell>
          <cell r="R135">
            <v>46</v>
          </cell>
          <cell r="S135">
            <v>54</v>
          </cell>
          <cell r="T135">
            <v>53</v>
          </cell>
          <cell r="U135">
            <v>267</v>
          </cell>
          <cell r="V135">
            <v>11</v>
          </cell>
          <cell r="W135">
            <v>45</v>
          </cell>
          <cell r="X135">
            <v>52</v>
          </cell>
          <cell r="Y135">
            <v>59</v>
          </cell>
          <cell r="Z135">
            <v>47</v>
          </cell>
          <cell r="AA135">
            <v>53</v>
          </cell>
          <cell r="AB135">
            <v>256</v>
          </cell>
          <cell r="AC135">
            <v>11</v>
          </cell>
          <cell r="AD135">
            <v>63</v>
          </cell>
          <cell r="AE135">
            <v>43</v>
          </cell>
          <cell r="AF135">
            <v>56</v>
          </cell>
          <cell r="AG135">
            <v>55</v>
          </cell>
          <cell r="AH135">
            <v>51</v>
          </cell>
          <cell r="AI135">
            <v>268</v>
          </cell>
          <cell r="AJ135">
            <v>11</v>
          </cell>
          <cell r="AK135">
            <v>57</v>
          </cell>
          <cell r="AL135">
            <v>59</v>
          </cell>
          <cell r="AM135">
            <v>60</v>
          </cell>
          <cell r="AN135">
            <v>0.92982456140350878</v>
          </cell>
          <cell r="AO135">
            <v>0.76271186440677963</v>
          </cell>
          <cell r="AP135">
            <v>1.05</v>
          </cell>
          <cell r="AQ135">
            <v>65</v>
          </cell>
          <cell r="AR135">
            <v>44</v>
          </cell>
          <cell r="AS135">
            <v>56</v>
          </cell>
          <cell r="AT135">
            <v>55</v>
          </cell>
          <cell r="AU135">
            <v>54</v>
          </cell>
          <cell r="AV135">
            <v>274</v>
          </cell>
          <cell r="AW135">
            <v>60</v>
          </cell>
          <cell r="AX135">
            <v>65</v>
          </cell>
          <cell r="AY135">
            <v>44</v>
          </cell>
          <cell r="AZ135">
            <v>56</v>
          </cell>
          <cell r="BA135">
            <v>56</v>
          </cell>
          <cell r="BB135">
            <v>281</v>
          </cell>
          <cell r="BC135">
            <v>280</v>
          </cell>
          <cell r="BD135">
            <v>101.96078431372548</v>
          </cell>
          <cell r="BE135">
            <v>95.26627218934911</v>
          </cell>
          <cell r="BF135">
            <v>99.363057324840767</v>
          </cell>
          <cell r="BG135">
            <v>101.94805194805194</v>
          </cell>
          <cell r="BH135">
            <v>282</v>
          </cell>
          <cell r="BI135">
            <v>0</v>
          </cell>
          <cell r="BJ135" t="str">
            <v/>
          </cell>
          <cell r="BK135">
            <v>281</v>
          </cell>
          <cell r="BL135">
            <v>1</v>
          </cell>
          <cell r="BM135">
            <v>25</v>
          </cell>
          <cell r="BN135">
            <v>25.545454545454547</v>
          </cell>
          <cell r="BO135">
            <v>28.1</v>
          </cell>
          <cell r="BP135" t="str">
            <v/>
          </cell>
          <cell r="BQ135">
            <v>28.1</v>
          </cell>
          <cell r="BR135" t="str">
            <v/>
          </cell>
          <cell r="BS135">
            <v>285</v>
          </cell>
          <cell r="BT135">
            <v>25.90909090909091</v>
          </cell>
          <cell r="BU135">
            <v>28.5</v>
          </cell>
          <cell r="BV135" t="str">
            <v/>
          </cell>
        </row>
        <row r="136">
          <cell r="B136" t="str">
            <v>0930386P</v>
          </cell>
          <cell r="C136" t="str">
            <v>0931049K030</v>
          </cell>
          <cell r="D136" t="str">
            <v>DUGNY</v>
          </cell>
          <cell r="E136" t="str">
            <v>HENRI WALLON</v>
          </cell>
          <cell r="F136" t="str">
            <v/>
          </cell>
          <cell r="G136" t="str">
            <v>HORS EP</v>
          </cell>
          <cell r="H136" t="str">
            <v>ELM</v>
          </cell>
          <cell r="I136">
            <v>43</v>
          </cell>
          <cell r="J136">
            <v>34</v>
          </cell>
          <cell r="K136">
            <v>36</v>
          </cell>
          <cell r="L136">
            <v>37</v>
          </cell>
          <cell r="M136">
            <v>40</v>
          </cell>
          <cell r="N136">
            <v>190</v>
          </cell>
          <cell r="O136">
            <v>8</v>
          </cell>
          <cell r="P136">
            <v>36</v>
          </cell>
          <cell r="Q136">
            <v>47</v>
          </cell>
          <cell r="R136">
            <v>29</v>
          </cell>
          <cell r="S136">
            <v>40</v>
          </cell>
          <cell r="T136">
            <v>40</v>
          </cell>
          <cell r="U136">
            <v>192</v>
          </cell>
          <cell r="V136">
            <v>8</v>
          </cell>
          <cell r="W136">
            <v>40</v>
          </cell>
          <cell r="X136">
            <v>40</v>
          </cell>
          <cell r="Y136">
            <v>41</v>
          </cell>
          <cell r="Z136">
            <v>28</v>
          </cell>
          <cell r="AA136">
            <v>39</v>
          </cell>
          <cell r="AB136">
            <v>188</v>
          </cell>
          <cell r="AC136">
            <v>8</v>
          </cell>
          <cell r="AD136">
            <v>40</v>
          </cell>
          <cell r="AE136">
            <v>39</v>
          </cell>
          <cell r="AF136">
            <v>40</v>
          </cell>
          <cell r="AG136">
            <v>43</v>
          </cell>
          <cell r="AH136">
            <v>28</v>
          </cell>
          <cell r="AI136">
            <v>190</v>
          </cell>
          <cell r="AJ136">
            <v>8</v>
          </cell>
          <cell r="AK136">
            <v>40</v>
          </cell>
          <cell r="AL136">
            <v>45</v>
          </cell>
          <cell r="AM136">
            <v>45</v>
          </cell>
          <cell r="AN136">
            <v>0.9</v>
          </cell>
          <cell r="AO136">
            <v>0.88888888888888884</v>
          </cell>
          <cell r="AP136">
            <v>0.88888888888888884</v>
          </cell>
          <cell r="AQ136">
            <v>44</v>
          </cell>
          <cell r="AR136">
            <v>39</v>
          </cell>
          <cell r="AS136">
            <v>40</v>
          </cell>
          <cell r="AT136">
            <v>45</v>
          </cell>
          <cell r="AU136">
            <v>28</v>
          </cell>
          <cell r="AV136">
            <v>196</v>
          </cell>
          <cell r="AW136">
            <v>48</v>
          </cell>
          <cell r="AX136">
            <v>44</v>
          </cell>
          <cell r="AY136">
            <v>39</v>
          </cell>
          <cell r="AZ136">
            <v>40</v>
          </cell>
          <cell r="BA136">
            <v>45</v>
          </cell>
          <cell r="BB136">
            <v>216</v>
          </cell>
          <cell r="BC136">
            <v>216</v>
          </cell>
          <cell r="BD136">
            <v>105.88235294117648</v>
          </cell>
          <cell r="BE136">
            <v>90.909090909090907</v>
          </cell>
          <cell r="BF136">
            <v>104.71698113207549</v>
          </cell>
          <cell r="BG136">
            <v>101.9047619047619</v>
          </cell>
          <cell r="BH136">
            <v>219</v>
          </cell>
          <cell r="BI136">
            <v>0</v>
          </cell>
          <cell r="BJ136" t="str">
            <v/>
          </cell>
          <cell r="BK136">
            <v>218</v>
          </cell>
          <cell r="BL136">
            <v>3</v>
          </cell>
          <cell r="BM136">
            <v>25</v>
          </cell>
          <cell r="BN136">
            <v>27</v>
          </cell>
          <cell r="BO136">
            <v>30.857142857142858</v>
          </cell>
          <cell r="BP136" t="str">
            <v>O</v>
          </cell>
          <cell r="BQ136">
            <v>31.142857142857142</v>
          </cell>
          <cell r="BR136" t="str">
            <v>O</v>
          </cell>
          <cell r="BS136">
            <v>207</v>
          </cell>
          <cell r="BT136">
            <v>25.875</v>
          </cell>
          <cell r="BU136">
            <v>29.571428571428573</v>
          </cell>
          <cell r="BV136" t="str">
            <v/>
          </cell>
        </row>
        <row r="137">
          <cell r="B137" t="str">
            <v>0931280L</v>
          </cell>
          <cell r="C137" t="str">
            <v>0931054R031</v>
          </cell>
          <cell r="D137" t="str">
            <v>EPINAY SUR SEINE</v>
          </cell>
          <cell r="E137" t="str">
            <v>ALEXANDRE DUMAS</v>
          </cell>
          <cell r="F137" t="str">
            <v>ZEP</v>
          </cell>
          <cell r="G137" t="str">
            <v>REP+</v>
          </cell>
          <cell r="H137" t="str">
            <v>ELM</v>
          </cell>
          <cell r="I137">
            <v>63</v>
          </cell>
          <cell r="J137">
            <v>54</v>
          </cell>
          <cell r="K137">
            <v>53</v>
          </cell>
          <cell r="L137">
            <v>62</v>
          </cell>
          <cell r="M137">
            <v>50</v>
          </cell>
          <cell r="N137">
            <v>282</v>
          </cell>
          <cell r="O137">
            <v>13</v>
          </cell>
          <cell r="P137">
            <v>55</v>
          </cell>
          <cell r="Q137">
            <v>60</v>
          </cell>
          <cell r="R137">
            <v>53</v>
          </cell>
          <cell r="S137">
            <v>55</v>
          </cell>
          <cell r="T137">
            <v>59</v>
          </cell>
          <cell r="U137">
            <v>282</v>
          </cell>
          <cell r="V137">
            <v>13</v>
          </cell>
          <cell r="W137">
            <v>54</v>
          </cell>
          <cell r="X137">
            <v>55</v>
          </cell>
          <cell r="Y137">
            <v>53</v>
          </cell>
          <cell r="Z137">
            <v>50</v>
          </cell>
          <cell r="AA137">
            <v>51</v>
          </cell>
          <cell r="AB137">
            <v>263</v>
          </cell>
          <cell r="AC137">
            <v>12</v>
          </cell>
          <cell r="AD137">
            <v>66</v>
          </cell>
          <cell r="AE137">
            <v>53</v>
          </cell>
          <cell r="AF137">
            <v>46</v>
          </cell>
          <cell r="AG137">
            <v>56</v>
          </cell>
          <cell r="AH137">
            <v>50</v>
          </cell>
          <cell r="AI137">
            <v>271</v>
          </cell>
          <cell r="AJ137">
            <v>12</v>
          </cell>
          <cell r="AK137">
            <v>63</v>
          </cell>
          <cell r="AL137">
            <v>60</v>
          </cell>
          <cell r="AM137">
            <v>47</v>
          </cell>
          <cell r="AN137">
            <v>0.87301587301587302</v>
          </cell>
          <cell r="AO137">
            <v>0.9</v>
          </cell>
          <cell r="AP137">
            <v>1.4042553191489362</v>
          </cell>
          <cell r="AQ137">
            <v>63</v>
          </cell>
          <cell r="AR137">
            <v>54</v>
          </cell>
          <cell r="AS137">
            <v>47</v>
          </cell>
          <cell r="AT137">
            <v>57</v>
          </cell>
          <cell r="AU137">
            <v>50</v>
          </cell>
          <cell r="AV137">
            <v>271</v>
          </cell>
          <cell r="AW137">
            <v>55</v>
          </cell>
          <cell r="AX137">
            <v>63</v>
          </cell>
          <cell r="AY137">
            <v>54</v>
          </cell>
          <cell r="AZ137">
            <v>47</v>
          </cell>
          <cell r="BA137">
            <v>57</v>
          </cell>
          <cell r="BB137">
            <v>276</v>
          </cell>
          <cell r="BC137">
            <v>276</v>
          </cell>
          <cell r="BD137">
            <v>97.674418604651152</v>
          </cell>
          <cell r="BE137">
            <v>89.940828402366861</v>
          </cell>
          <cell r="BF137">
            <v>101.25786163522012</v>
          </cell>
          <cell r="BG137">
            <v>95.808383233532936</v>
          </cell>
          <cell r="BH137">
            <v>269</v>
          </cell>
          <cell r="BI137">
            <v>0</v>
          </cell>
          <cell r="BJ137" t="str">
            <v/>
          </cell>
          <cell r="BK137">
            <v>273</v>
          </cell>
          <cell r="BL137">
            <v>-7</v>
          </cell>
          <cell r="BM137">
            <v>23</v>
          </cell>
          <cell r="BN137">
            <v>23</v>
          </cell>
          <cell r="BO137">
            <v>25.09090909090909</v>
          </cell>
          <cell r="BP137" t="str">
            <v/>
          </cell>
          <cell r="BQ137">
            <v>24.818181818181817</v>
          </cell>
          <cell r="BR137" t="str">
            <v/>
          </cell>
          <cell r="BS137">
            <v>273</v>
          </cell>
          <cell r="BT137">
            <v>22.75</v>
          </cell>
          <cell r="BU137">
            <v>24.818181818181817</v>
          </cell>
          <cell r="BV137" t="str">
            <v/>
          </cell>
        </row>
        <row r="138">
          <cell r="B138" t="str">
            <v>0931622H</v>
          </cell>
          <cell r="C138" t="str">
            <v>0931054R031</v>
          </cell>
          <cell r="D138" t="str">
            <v>EPINAY SUR SEINE</v>
          </cell>
          <cell r="E138" t="str">
            <v>ECONDEAUX</v>
          </cell>
          <cell r="F138" t="str">
            <v/>
          </cell>
          <cell r="G138" t="str">
            <v>HORS EP</v>
          </cell>
          <cell r="H138" t="str">
            <v>ELM</v>
          </cell>
          <cell r="I138">
            <v>52</v>
          </cell>
          <cell r="J138">
            <v>48</v>
          </cell>
          <cell r="K138">
            <v>36</v>
          </cell>
          <cell r="L138">
            <v>43</v>
          </cell>
          <cell r="M138">
            <v>37</v>
          </cell>
          <cell r="N138">
            <v>216</v>
          </cell>
          <cell r="O138">
            <v>9</v>
          </cell>
          <cell r="P138">
            <v>65</v>
          </cell>
          <cell r="Q138">
            <v>55</v>
          </cell>
          <cell r="R138">
            <v>41</v>
          </cell>
          <cell r="S138">
            <v>35</v>
          </cell>
          <cell r="T138">
            <v>42</v>
          </cell>
          <cell r="U138">
            <v>238</v>
          </cell>
          <cell r="V138">
            <v>10</v>
          </cell>
          <cell r="W138">
            <v>50</v>
          </cell>
          <cell r="X138">
            <v>61</v>
          </cell>
          <cell r="Y138">
            <v>49</v>
          </cell>
          <cell r="Z138">
            <v>39</v>
          </cell>
          <cell r="AA138">
            <v>34</v>
          </cell>
          <cell r="AB138">
            <v>233</v>
          </cell>
          <cell r="AC138">
            <v>10</v>
          </cell>
          <cell r="AD138">
            <v>48</v>
          </cell>
          <cell r="AE138">
            <v>46</v>
          </cell>
          <cell r="AF138">
            <v>56</v>
          </cell>
          <cell r="AG138">
            <v>46</v>
          </cell>
          <cell r="AH138">
            <v>36</v>
          </cell>
          <cell r="AI138">
            <v>232</v>
          </cell>
          <cell r="AJ138">
            <v>10</v>
          </cell>
          <cell r="AK138">
            <v>61</v>
          </cell>
          <cell r="AL138">
            <v>54</v>
          </cell>
          <cell r="AM138">
            <v>52</v>
          </cell>
          <cell r="AN138">
            <v>1.0655737704918034</v>
          </cell>
          <cell r="AO138">
            <v>0.92592592592592593</v>
          </cell>
          <cell r="AP138">
            <v>0.92307692307692313</v>
          </cell>
          <cell r="AQ138">
            <v>49</v>
          </cell>
          <cell r="AR138">
            <v>45</v>
          </cell>
          <cell r="AS138">
            <v>54</v>
          </cell>
          <cell r="AT138">
            <v>44</v>
          </cell>
          <cell r="AU138">
            <v>37</v>
          </cell>
          <cell r="AV138">
            <v>229</v>
          </cell>
          <cell r="AW138">
            <v>53</v>
          </cell>
          <cell r="AX138">
            <v>49</v>
          </cell>
          <cell r="AY138">
            <v>45</v>
          </cell>
          <cell r="AZ138">
            <v>54</v>
          </cell>
          <cell r="BA138">
            <v>44</v>
          </cell>
          <cell r="BB138">
            <v>245</v>
          </cell>
          <cell r="BC138">
            <v>245</v>
          </cell>
          <cell r="BD138">
            <v>97.005988023952099</v>
          </cell>
          <cell r="BE138">
            <v>89.024390243902445</v>
          </cell>
          <cell r="BF138">
            <v>95.238095238095227</v>
          </cell>
          <cell r="BG138">
            <v>95.726495726495727</v>
          </cell>
          <cell r="BH138">
            <v>237</v>
          </cell>
          <cell r="BI138">
            <v>0</v>
          </cell>
          <cell r="BJ138" t="str">
            <v/>
          </cell>
          <cell r="BK138">
            <v>241</v>
          </cell>
          <cell r="BL138">
            <v>-8</v>
          </cell>
          <cell r="BM138">
            <v>25</v>
          </cell>
          <cell r="BN138">
            <v>24.5</v>
          </cell>
          <cell r="BO138">
            <v>27.222222222222221</v>
          </cell>
          <cell r="BP138" t="str">
            <v/>
          </cell>
          <cell r="BQ138">
            <v>26.777777777777779</v>
          </cell>
          <cell r="BR138" t="str">
            <v/>
          </cell>
          <cell r="BS138">
            <v>241</v>
          </cell>
          <cell r="BT138">
            <v>24.1</v>
          </cell>
          <cell r="BU138">
            <v>26.777777777777779</v>
          </cell>
          <cell r="BV138" t="str">
            <v/>
          </cell>
        </row>
        <row r="139">
          <cell r="B139" t="str">
            <v>0930399D</v>
          </cell>
          <cell r="C139" t="str">
            <v>0931054R031</v>
          </cell>
          <cell r="D139" t="str">
            <v>EPINAY SUR SEINE</v>
          </cell>
          <cell r="E139" t="str">
            <v>ANATOLE FRANCE</v>
          </cell>
          <cell r="F139" t="str">
            <v>ZEP</v>
          </cell>
          <cell r="G139" t="str">
            <v>REP+</v>
          </cell>
          <cell r="H139" t="str">
            <v>ELM</v>
          </cell>
          <cell r="I139">
            <v>60</v>
          </cell>
          <cell r="J139">
            <v>64</v>
          </cell>
          <cell r="K139">
            <v>58</v>
          </cell>
          <cell r="L139">
            <v>55</v>
          </cell>
          <cell r="M139">
            <v>53</v>
          </cell>
          <cell r="N139">
            <v>290</v>
          </cell>
          <cell r="O139">
            <v>13</v>
          </cell>
          <cell r="P139">
            <v>58</v>
          </cell>
          <cell r="Q139">
            <v>53</v>
          </cell>
          <cell r="R139">
            <v>62</v>
          </cell>
          <cell r="S139">
            <v>54</v>
          </cell>
          <cell r="T139">
            <v>56</v>
          </cell>
          <cell r="U139">
            <v>283</v>
          </cell>
          <cell r="V139">
            <v>13</v>
          </cell>
          <cell r="W139">
            <v>73</v>
          </cell>
          <cell r="X139">
            <v>48</v>
          </cell>
          <cell r="Y139">
            <v>47</v>
          </cell>
          <cell r="Z139">
            <v>57</v>
          </cell>
          <cell r="AA139">
            <v>55</v>
          </cell>
          <cell r="AB139">
            <v>280</v>
          </cell>
          <cell r="AC139">
            <v>13</v>
          </cell>
          <cell r="AD139">
            <v>55</v>
          </cell>
          <cell r="AE139">
            <v>64</v>
          </cell>
          <cell r="AF139">
            <v>41</v>
          </cell>
          <cell r="AG139">
            <v>47</v>
          </cell>
          <cell r="AH139">
            <v>56</v>
          </cell>
          <cell r="AI139">
            <v>263</v>
          </cell>
          <cell r="AJ139">
            <v>12</v>
          </cell>
          <cell r="AK139">
            <v>49</v>
          </cell>
          <cell r="AL139">
            <v>73</v>
          </cell>
          <cell r="AM139">
            <v>62</v>
          </cell>
          <cell r="AN139">
            <v>1.1836734693877551</v>
          </cell>
          <cell r="AO139">
            <v>1</v>
          </cell>
          <cell r="AP139">
            <v>0.88709677419354838</v>
          </cell>
          <cell r="AQ139">
            <v>56</v>
          </cell>
          <cell r="AR139">
            <v>65</v>
          </cell>
          <cell r="AS139">
            <v>41</v>
          </cell>
          <cell r="AT139">
            <v>45</v>
          </cell>
          <cell r="AU139">
            <v>57</v>
          </cell>
          <cell r="AV139">
            <v>264</v>
          </cell>
          <cell r="AW139">
            <v>60</v>
          </cell>
          <cell r="AX139">
            <v>56</v>
          </cell>
          <cell r="AY139">
            <v>65</v>
          </cell>
          <cell r="AZ139">
            <v>41</v>
          </cell>
          <cell r="BA139">
            <v>45</v>
          </cell>
          <cell r="BB139">
            <v>267</v>
          </cell>
          <cell r="BC139">
            <v>267</v>
          </cell>
          <cell r="BD139">
            <v>86.387434554973822</v>
          </cell>
          <cell r="BE139">
            <v>90.909090909090907</v>
          </cell>
          <cell r="BF139">
            <v>94.610778443113773</v>
          </cell>
          <cell r="BG139">
            <v>100.60240963855422</v>
          </cell>
          <cell r="BH139">
            <v>254</v>
          </cell>
          <cell r="BI139">
            <v>0</v>
          </cell>
          <cell r="BJ139" t="str">
            <v/>
          </cell>
          <cell r="BK139">
            <v>261</v>
          </cell>
          <cell r="BL139">
            <v>-13</v>
          </cell>
          <cell r="BM139">
            <v>23</v>
          </cell>
          <cell r="BN139">
            <v>22.25</v>
          </cell>
          <cell r="BO139">
            <v>24.272727272727273</v>
          </cell>
          <cell r="BP139" t="str">
            <v/>
          </cell>
          <cell r="BQ139">
            <v>23.727272727272727</v>
          </cell>
          <cell r="BR139" t="str">
            <v/>
          </cell>
          <cell r="BS139">
            <v>261</v>
          </cell>
          <cell r="BT139">
            <v>21.75</v>
          </cell>
          <cell r="BU139">
            <v>23.727272727272727</v>
          </cell>
          <cell r="BV139" t="str">
            <v/>
          </cell>
        </row>
        <row r="140">
          <cell r="B140" t="str">
            <v>0930260C</v>
          </cell>
          <cell r="C140" t="str">
            <v>0931054R031</v>
          </cell>
          <cell r="D140" t="str">
            <v>EPINAY SUR SEINE</v>
          </cell>
          <cell r="E140" t="str">
            <v>HUGO 1</v>
          </cell>
          <cell r="F140" t="str">
            <v>ZEP</v>
          </cell>
          <cell r="G140" t="str">
            <v>REP</v>
          </cell>
          <cell r="H140" t="str">
            <v>ELM</v>
          </cell>
          <cell r="I140">
            <v>52</v>
          </cell>
          <cell r="J140">
            <v>50</v>
          </cell>
          <cell r="K140">
            <v>36</v>
          </cell>
          <cell r="L140">
            <v>35</v>
          </cell>
          <cell r="M140">
            <v>24</v>
          </cell>
          <cell r="N140">
            <v>197</v>
          </cell>
          <cell r="O140">
            <v>9</v>
          </cell>
          <cell r="P140">
            <v>46</v>
          </cell>
          <cell r="Q140">
            <v>44</v>
          </cell>
          <cell r="R140">
            <v>46</v>
          </cell>
          <cell r="S140">
            <v>32</v>
          </cell>
          <cell r="T140">
            <v>35</v>
          </cell>
          <cell r="U140">
            <v>203</v>
          </cell>
          <cell r="V140">
            <v>9</v>
          </cell>
          <cell r="W140">
            <v>44</v>
          </cell>
          <cell r="X140">
            <v>48</v>
          </cell>
          <cell r="Y140">
            <v>43</v>
          </cell>
          <cell r="Z140">
            <v>45</v>
          </cell>
          <cell r="AA140">
            <v>29</v>
          </cell>
          <cell r="AB140">
            <v>209</v>
          </cell>
          <cell r="AC140">
            <v>9</v>
          </cell>
          <cell r="AD140">
            <v>50</v>
          </cell>
          <cell r="AE140">
            <v>45</v>
          </cell>
          <cell r="AF140">
            <v>49</v>
          </cell>
          <cell r="AG140">
            <v>42</v>
          </cell>
          <cell r="AH140">
            <v>46</v>
          </cell>
          <cell r="AI140">
            <v>232</v>
          </cell>
          <cell r="AJ140">
            <v>10</v>
          </cell>
          <cell r="AK140">
            <v>29</v>
          </cell>
          <cell r="AL140">
            <v>34</v>
          </cell>
          <cell r="AM140">
            <v>55</v>
          </cell>
          <cell r="AN140">
            <v>1.5862068965517242</v>
          </cell>
          <cell r="AO140">
            <v>1.2941176470588236</v>
          </cell>
          <cell r="AP140">
            <v>0.90909090909090906</v>
          </cell>
          <cell r="AQ140">
            <v>50</v>
          </cell>
          <cell r="AR140">
            <v>45</v>
          </cell>
          <cell r="AS140">
            <v>48</v>
          </cell>
          <cell r="AT140">
            <v>44</v>
          </cell>
          <cell r="AU140">
            <v>49</v>
          </cell>
          <cell r="AV140">
            <v>236</v>
          </cell>
          <cell r="AW140">
            <v>41</v>
          </cell>
          <cell r="AX140">
            <v>50</v>
          </cell>
          <cell r="AY140">
            <v>45</v>
          </cell>
          <cell r="AZ140">
            <v>48</v>
          </cell>
          <cell r="BA140">
            <v>44</v>
          </cell>
          <cell r="BB140">
            <v>228</v>
          </cell>
          <cell r="BC140">
            <v>228</v>
          </cell>
          <cell r="BD140">
            <v>96.478873239436624</v>
          </cell>
          <cell r="BE140">
            <v>97.183098591549296</v>
          </cell>
          <cell r="BF140">
            <v>95.199999999999989</v>
          </cell>
          <cell r="BG140">
            <v>98.214285714285708</v>
          </cell>
          <cell r="BH140">
            <v>224</v>
          </cell>
          <cell r="BI140">
            <v>0</v>
          </cell>
          <cell r="BJ140" t="str">
            <v/>
          </cell>
          <cell r="BK140">
            <v>226</v>
          </cell>
          <cell r="BL140">
            <v>-4</v>
          </cell>
          <cell r="BM140">
            <v>23</v>
          </cell>
          <cell r="BN140">
            <v>22.8</v>
          </cell>
          <cell r="BO140">
            <v>25.333333333333332</v>
          </cell>
          <cell r="BP140" t="str">
            <v/>
          </cell>
          <cell r="BQ140">
            <v>25.111111111111111</v>
          </cell>
          <cell r="BR140" t="str">
            <v/>
          </cell>
          <cell r="BS140">
            <v>226</v>
          </cell>
          <cell r="BT140">
            <v>22.6</v>
          </cell>
          <cell r="BU140">
            <v>25.111111111111111</v>
          </cell>
          <cell r="BV140" t="str">
            <v/>
          </cell>
        </row>
        <row r="141">
          <cell r="B141" t="str">
            <v>0930381J</v>
          </cell>
          <cell r="C141" t="str">
            <v>0931054R031</v>
          </cell>
          <cell r="D141" t="str">
            <v>EPINAY SUR SEINE</v>
          </cell>
          <cell r="E141" t="str">
            <v>HUGO 2</v>
          </cell>
          <cell r="F141" t="str">
            <v>ZEP</v>
          </cell>
          <cell r="G141" t="str">
            <v>REP</v>
          </cell>
          <cell r="H141" t="str">
            <v>ELM</v>
          </cell>
          <cell r="I141">
            <v>25</v>
          </cell>
          <cell r="J141">
            <v>39</v>
          </cell>
          <cell r="K141">
            <v>29</v>
          </cell>
          <cell r="L141">
            <v>35</v>
          </cell>
          <cell r="M141">
            <v>44</v>
          </cell>
          <cell r="N141">
            <v>172</v>
          </cell>
          <cell r="O141">
            <v>8</v>
          </cell>
          <cell r="P141">
            <v>47</v>
          </cell>
          <cell r="Q141">
            <v>24</v>
          </cell>
          <cell r="R141">
            <v>40</v>
          </cell>
          <cell r="S141">
            <v>28</v>
          </cell>
          <cell r="T141">
            <v>44</v>
          </cell>
          <cell r="U141">
            <v>183</v>
          </cell>
          <cell r="V141">
            <v>8</v>
          </cell>
          <cell r="W141">
            <v>41</v>
          </cell>
          <cell r="X141">
            <v>47</v>
          </cell>
          <cell r="Y141">
            <v>23</v>
          </cell>
          <cell r="Z141">
            <v>39</v>
          </cell>
          <cell r="AA141">
            <v>29</v>
          </cell>
          <cell r="AB141">
            <v>179</v>
          </cell>
          <cell r="AC141">
            <v>8</v>
          </cell>
          <cell r="AD141">
            <v>48</v>
          </cell>
          <cell r="AE141">
            <v>46</v>
          </cell>
          <cell r="AF141">
            <v>47</v>
          </cell>
          <cell r="AG141">
            <v>24</v>
          </cell>
          <cell r="AH141">
            <v>41</v>
          </cell>
          <cell r="AI141">
            <v>206</v>
          </cell>
          <cell r="AJ141">
            <v>9</v>
          </cell>
          <cell r="AK141">
            <v>50</v>
          </cell>
          <cell r="AL141">
            <v>44</v>
          </cell>
          <cell r="AM141">
            <v>41</v>
          </cell>
          <cell r="AN141">
            <v>0.94</v>
          </cell>
          <cell r="AO141">
            <v>0.93181818181818177</v>
          </cell>
          <cell r="AP141">
            <v>1.1707317073170731</v>
          </cell>
          <cell r="AQ141">
            <v>49</v>
          </cell>
          <cell r="AR141">
            <v>46</v>
          </cell>
          <cell r="AS141">
            <v>48</v>
          </cell>
          <cell r="AT141">
            <v>24</v>
          </cell>
          <cell r="AU141">
            <v>41</v>
          </cell>
          <cell r="AV141">
            <v>208</v>
          </cell>
          <cell r="AW141">
            <v>63</v>
          </cell>
          <cell r="AX141">
            <v>49</v>
          </cell>
          <cell r="AY141">
            <v>46</v>
          </cell>
          <cell r="AZ141">
            <v>48</v>
          </cell>
          <cell r="BA141">
            <v>24</v>
          </cell>
          <cell r="BB141">
            <v>230</v>
          </cell>
          <cell r="BC141">
            <v>230</v>
          </cell>
          <cell r="BD141">
            <v>103.53982300884957</v>
          </cell>
          <cell r="BE141">
            <v>100</v>
          </cell>
          <cell r="BF141">
            <v>98.91304347826086</v>
          </cell>
          <cell r="BG141">
            <v>111.76470588235294</v>
          </cell>
          <cell r="BH141">
            <v>235</v>
          </cell>
          <cell r="BI141">
            <v>0</v>
          </cell>
          <cell r="BJ141" t="str">
            <v/>
          </cell>
          <cell r="BK141">
            <v>233</v>
          </cell>
          <cell r="BL141">
            <v>5</v>
          </cell>
          <cell r="BM141">
            <v>23</v>
          </cell>
          <cell r="BN141">
            <v>25.555555555555557</v>
          </cell>
          <cell r="BO141">
            <v>28.75</v>
          </cell>
          <cell r="BP141" t="str">
            <v>O</v>
          </cell>
          <cell r="BQ141">
            <v>29.125</v>
          </cell>
          <cell r="BR141" t="str">
            <v>O</v>
          </cell>
          <cell r="BS141">
            <v>230</v>
          </cell>
          <cell r="BT141">
            <v>25.555555555555557</v>
          </cell>
          <cell r="BU141">
            <v>28.75</v>
          </cell>
          <cell r="BV141" t="str">
            <v>O</v>
          </cell>
        </row>
        <row r="142">
          <cell r="B142" t="str">
            <v>0930988U</v>
          </cell>
          <cell r="C142" t="str">
            <v>0931054R031</v>
          </cell>
          <cell r="D142" t="str">
            <v>EPINAY SUR SEINE</v>
          </cell>
          <cell r="E142" t="str">
            <v>JAURES 1</v>
          </cell>
          <cell r="F142" t="str">
            <v>ZEP</v>
          </cell>
          <cell r="G142" t="str">
            <v>REP+</v>
          </cell>
          <cell r="H142" t="str">
            <v>ELM</v>
          </cell>
          <cell r="I142">
            <v>67</v>
          </cell>
          <cell r="J142">
            <v>54</v>
          </cell>
          <cell r="K142">
            <v>69</v>
          </cell>
          <cell r="L142">
            <v>62</v>
          </cell>
          <cell r="M142">
            <v>60</v>
          </cell>
          <cell r="N142">
            <v>312</v>
          </cell>
          <cell r="O142">
            <v>14</v>
          </cell>
          <cell r="P142">
            <v>63</v>
          </cell>
          <cell r="Q142">
            <v>68</v>
          </cell>
          <cell r="R142">
            <v>54</v>
          </cell>
          <cell r="S142">
            <v>71</v>
          </cell>
          <cell r="T142">
            <v>71</v>
          </cell>
          <cell r="U142">
            <v>327</v>
          </cell>
          <cell r="V142">
            <v>14</v>
          </cell>
          <cell r="W142">
            <v>90</v>
          </cell>
          <cell r="X142">
            <v>62</v>
          </cell>
          <cell r="Y142">
            <v>64</v>
          </cell>
          <cell r="Z142">
            <v>58</v>
          </cell>
          <cell r="AA142">
            <v>68</v>
          </cell>
          <cell r="AB142">
            <v>342</v>
          </cell>
          <cell r="AC142">
            <v>15</v>
          </cell>
          <cell r="AD142">
            <v>86</v>
          </cell>
          <cell r="AE142">
            <v>80</v>
          </cell>
          <cell r="AF142">
            <v>50</v>
          </cell>
          <cell r="AG142">
            <v>68</v>
          </cell>
          <cell r="AH142">
            <v>59</v>
          </cell>
          <cell r="AI142">
            <v>343</v>
          </cell>
          <cell r="AJ142">
            <v>15</v>
          </cell>
          <cell r="AK142">
            <v>66</v>
          </cell>
          <cell r="AL142">
            <v>91</v>
          </cell>
          <cell r="AM142">
            <v>80</v>
          </cell>
          <cell r="AN142">
            <v>0.95454545454545459</v>
          </cell>
          <cell r="AO142">
            <v>0.98901098901098905</v>
          </cell>
          <cell r="AP142">
            <v>1.075</v>
          </cell>
          <cell r="AQ142">
            <v>86</v>
          </cell>
          <cell r="AR142">
            <v>83</v>
          </cell>
          <cell r="AS142">
            <v>50</v>
          </cell>
          <cell r="AT142">
            <v>70</v>
          </cell>
          <cell r="AU142">
            <v>58</v>
          </cell>
          <cell r="AV142">
            <v>347</v>
          </cell>
          <cell r="AW142">
            <v>71</v>
          </cell>
          <cell r="AX142">
            <v>86</v>
          </cell>
          <cell r="AY142">
            <v>83</v>
          </cell>
          <cell r="AZ142">
            <v>50</v>
          </cell>
          <cell r="BA142">
            <v>70</v>
          </cell>
          <cell r="BB142">
            <v>360</v>
          </cell>
          <cell r="BC142">
            <v>360</v>
          </cell>
          <cell r="BD142">
            <v>95.454545454545453</v>
          </cell>
          <cell r="BE142">
            <v>91.304347826086953</v>
          </cell>
          <cell r="BF142">
            <v>105.3475935828877</v>
          </cell>
          <cell r="BG142">
            <v>103.66492146596859</v>
          </cell>
          <cell r="BH142">
            <v>356</v>
          </cell>
          <cell r="BI142">
            <v>0</v>
          </cell>
          <cell r="BJ142" t="str">
            <v/>
          </cell>
          <cell r="BK142">
            <v>358</v>
          </cell>
          <cell r="BL142">
            <v>-4</v>
          </cell>
          <cell r="BM142">
            <v>23</v>
          </cell>
          <cell r="BN142">
            <v>24</v>
          </cell>
          <cell r="BO142">
            <v>25.714285714285715</v>
          </cell>
          <cell r="BP142" t="str">
            <v/>
          </cell>
          <cell r="BQ142">
            <v>25.571428571428573</v>
          </cell>
          <cell r="BR142" t="str">
            <v/>
          </cell>
          <cell r="BS142">
            <v>356</v>
          </cell>
          <cell r="BT142">
            <v>23.733333333333334</v>
          </cell>
          <cell r="BU142">
            <v>25.428571428571427</v>
          </cell>
          <cell r="BV142" t="str">
            <v/>
          </cell>
        </row>
        <row r="143">
          <cell r="B143" t="str">
            <v>0930572S</v>
          </cell>
          <cell r="C143" t="str">
            <v>0931054R031</v>
          </cell>
          <cell r="D143" t="str">
            <v>EPINAY SUR SEINE</v>
          </cell>
          <cell r="E143" t="str">
            <v>JAURES 2</v>
          </cell>
          <cell r="F143" t="str">
            <v>ZEP</v>
          </cell>
          <cell r="G143" t="str">
            <v>REP+</v>
          </cell>
          <cell r="H143" t="str">
            <v>ELM</v>
          </cell>
          <cell r="I143">
            <v>90</v>
          </cell>
          <cell r="J143">
            <v>68</v>
          </cell>
          <cell r="K143">
            <v>60</v>
          </cell>
          <cell r="L143">
            <v>49</v>
          </cell>
          <cell r="M143">
            <v>72</v>
          </cell>
          <cell r="N143">
            <v>339</v>
          </cell>
          <cell r="O143">
            <v>15</v>
          </cell>
          <cell r="P143">
            <v>93</v>
          </cell>
          <cell r="Q143">
            <v>93</v>
          </cell>
          <cell r="R143">
            <v>60</v>
          </cell>
          <cell r="S143">
            <v>58</v>
          </cell>
          <cell r="T143">
            <v>47</v>
          </cell>
          <cell r="U143">
            <v>351</v>
          </cell>
          <cell r="V143">
            <v>15</v>
          </cell>
          <cell r="W143">
            <v>67</v>
          </cell>
          <cell r="X143">
            <v>96</v>
          </cell>
          <cell r="Y143">
            <v>90</v>
          </cell>
          <cell r="Z143">
            <v>59</v>
          </cell>
          <cell r="AA143">
            <v>58</v>
          </cell>
          <cell r="AB143">
            <v>370</v>
          </cell>
          <cell r="AC143">
            <v>16</v>
          </cell>
          <cell r="AD143">
            <v>64</v>
          </cell>
          <cell r="AE143">
            <v>72</v>
          </cell>
          <cell r="AF143">
            <v>88</v>
          </cell>
          <cell r="AG143">
            <v>84</v>
          </cell>
          <cell r="AH143">
            <v>52</v>
          </cell>
          <cell r="AI143">
            <v>360</v>
          </cell>
          <cell r="AJ143">
            <v>16</v>
          </cell>
          <cell r="AK143">
            <v>85</v>
          </cell>
          <cell r="AL143">
            <v>70</v>
          </cell>
          <cell r="AM143">
            <v>69</v>
          </cell>
          <cell r="AN143">
            <v>1.0941176470588236</v>
          </cell>
          <cell r="AO143">
            <v>0.95714285714285718</v>
          </cell>
          <cell r="AP143">
            <v>0.92753623188405798</v>
          </cell>
          <cell r="AQ143">
            <v>66</v>
          </cell>
          <cell r="AR143">
            <v>72</v>
          </cell>
          <cell r="AS143">
            <v>88</v>
          </cell>
          <cell r="AT143">
            <v>86</v>
          </cell>
          <cell r="AU143">
            <v>53</v>
          </cell>
          <cell r="AV143">
            <v>365</v>
          </cell>
          <cell r="AW143">
            <v>65</v>
          </cell>
          <cell r="AX143">
            <v>66</v>
          </cell>
          <cell r="AY143">
            <v>72</v>
          </cell>
          <cell r="AZ143">
            <v>88</v>
          </cell>
          <cell r="BA143">
            <v>86</v>
          </cell>
          <cell r="BB143">
            <v>377</v>
          </cell>
          <cell r="BC143">
            <v>377</v>
          </cell>
          <cell r="BD143">
            <v>104.4</v>
          </cell>
          <cell r="BE143">
            <v>92.607003891050582</v>
          </cell>
          <cell r="BF143">
            <v>95.714285714285722</v>
          </cell>
          <cell r="BG143">
            <v>94.578313253012041</v>
          </cell>
          <cell r="BH143">
            <v>368</v>
          </cell>
          <cell r="BI143">
            <v>0</v>
          </cell>
          <cell r="BJ143" t="str">
            <v/>
          </cell>
          <cell r="BK143">
            <v>373</v>
          </cell>
          <cell r="BL143">
            <v>-9</v>
          </cell>
          <cell r="BM143">
            <v>23</v>
          </cell>
          <cell r="BN143">
            <v>23.5625</v>
          </cell>
          <cell r="BO143">
            <v>25.133333333333333</v>
          </cell>
          <cell r="BP143" t="str">
            <v/>
          </cell>
          <cell r="BQ143">
            <v>24.866666666666667</v>
          </cell>
          <cell r="BR143" t="str">
            <v/>
          </cell>
          <cell r="BS143">
            <v>368</v>
          </cell>
          <cell r="BT143">
            <v>23</v>
          </cell>
          <cell r="BU143">
            <v>24.533333333333335</v>
          </cell>
          <cell r="BV143" t="str">
            <v/>
          </cell>
        </row>
        <row r="144">
          <cell r="B144" t="str">
            <v>0931625L</v>
          </cell>
          <cell r="C144" t="str">
            <v>0931054R031</v>
          </cell>
          <cell r="D144" t="str">
            <v>EPINAY SUR SEINE</v>
          </cell>
          <cell r="E144" t="str">
            <v>LACEPEDE 1</v>
          </cell>
          <cell r="F144" t="str">
            <v/>
          </cell>
          <cell r="G144" t="str">
            <v>REP</v>
          </cell>
          <cell r="H144" t="str">
            <v>ELM</v>
          </cell>
          <cell r="I144">
            <v>51</v>
          </cell>
          <cell r="J144">
            <v>42</v>
          </cell>
          <cell r="K144">
            <v>47</v>
          </cell>
          <cell r="L144">
            <v>48</v>
          </cell>
          <cell r="M144">
            <v>51</v>
          </cell>
          <cell r="N144">
            <v>239</v>
          </cell>
          <cell r="O144">
            <v>10</v>
          </cell>
          <cell r="P144">
            <v>50</v>
          </cell>
          <cell r="Q144">
            <v>49</v>
          </cell>
          <cell r="R144">
            <v>46</v>
          </cell>
          <cell r="S144">
            <v>49</v>
          </cell>
          <cell r="T144">
            <v>49</v>
          </cell>
          <cell r="U144">
            <v>243</v>
          </cell>
          <cell r="V144">
            <v>10</v>
          </cell>
          <cell r="W144">
            <v>51</v>
          </cell>
          <cell r="X144">
            <v>52</v>
          </cell>
          <cell r="Y144">
            <v>48</v>
          </cell>
          <cell r="Z144">
            <v>52</v>
          </cell>
          <cell r="AA144">
            <v>46</v>
          </cell>
          <cell r="AB144">
            <v>249</v>
          </cell>
          <cell r="AC144">
            <v>10</v>
          </cell>
          <cell r="AD144">
            <v>52</v>
          </cell>
          <cell r="AE144">
            <v>51</v>
          </cell>
          <cell r="AF144">
            <v>49</v>
          </cell>
          <cell r="AG144">
            <v>52</v>
          </cell>
          <cell r="AH144">
            <v>44</v>
          </cell>
          <cell r="AI144">
            <v>248</v>
          </cell>
          <cell r="AJ144">
            <v>10</v>
          </cell>
          <cell r="AK144">
            <v>60</v>
          </cell>
          <cell r="AL144">
            <v>49</v>
          </cell>
          <cell r="AM144">
            <v>53</v>
          </cell>
          <cell r="AN144">
            <v>0.83333333333333337</v>
          </cell>
          <cell r="AO144">
            <v>1.0408163265306123</v>
          </cell>
          <cell r="AP144">
            <v>0.98113207547169812</v>
          </cell>
          <cell r="AQ144">
            <v>52</v>
          </cell>
          <cell r="AR144">
            <v>50</v>
          </cell>
          <cell r="AS144">
            <v>48</v>
          </cell>
          <cell r="AT144">
            <v>51</v>
          </cell>
          <cell r="AU144">
            <v>44</v>
          </cell>
          <cell r="AV144">
            <v>245</v>
          </cell>
          <cell r="AW144">
            <v>47</v>
          </cell>
          <cell r="AX144">
            <v>52</v>
          </cell>
          <cell r="AY144">
            <v>50</v>
          </cell>
          <cell r="AZ144">
            <v>48</v>
          </cell>
          <cell r="BA144">
            <v>51</v>
          </cell>
          <cell r="BB144">
            <v>248</v>
          </cell>
          <cell r="BC144">
            <v>248</v>
          </cell>
          <cell r="BD144">
            <v>100</v>
          </cell>
          <cell r="BE144">
            <v>100</v>
          </cell>
          <cell r="BF144">
            <v>108.51063829787233</v>
          </cell>
          <cell r="BG144">
            <v>93.288590604026851</v>
          </cell>
          <cell r="BH144">
            <v>250</v>
          </cell>
          <cell r="BI144">
            <v>0</v>
          </cell>
          <cell r="BJ144" t="str">
            <v/>
          </cell>
          <cell r="BK144">
            <v>249</v>
          </cell>
          <cell r="BL144">
            <v>2</v>
          </cell>
          <cell r="BM144">
            <v>23</v>
          </cell>
          <cell r="BN144">
            <v>24.8</v>
          </cell>
          <cell r="BO144">
            <v>27.555555555555557</v>
          </cell>
          <cell r="BP144" t="str">
            <v>O</v>
          </cell>
          <cell r="BQ144">
            <v>27.666666666666668</v>
          </cell>
          <cell r="BR144" t="str">
            <v>O</v>
          </cell>
          <cell r="BS144">
            <v>248</v>
          </cell>
          <cell r="BT144">
            <v>24.8</v>
          </cell>
          <cell r="BU144">
            <v>27.555555555555557</v>
          </cell>
          <cell r="BV144" t="str">
            <v>O</v>
          </cell>
        </row>
        <row r="145">
          <cell r="B145" t="str">
            <v>0931581N</v>
          </cell>
          <cell r="C145" t="str">
            <v>0931054R031</v>
          </cell>
          <cell r="D145" t="str">
            <v>EPINAY SUR SEINE</v>
          </cell>
          <cell r="E145" t="str">
            <v>LACEPEDE 2</v>
          </cell>
          <cell r="F145" t="str">
            <v/>
          </cell>
          <cell r="G145" t="str">
            <v>REP</v>
          </cell>
          <cell r="H145" t="str">
            <v>ELM</v>
          </cell>
          <cell r="I145">
            <v>48</v>
          </cell>
          <cell r="J145">
            <v>46</v>
          </cell>
          <cell r="K145">
            <v>43</v>
          </cell>
          <cell r="L145">
            <v>54</v>
          </cell>
          <cell r="M145">
            <v>27</v>
          </cell>
          <cell r="N145">
            <v>218</v>
          </cell>
          <cell r="O145">
            <v>9</v>
          </cell>
          <cell r="P145">
            <v>50</v>
          </cell>
          <cell r="Q145">
            <v>50</v>
          </cell>
          <cell r="R145">
            <v>40</v>
          </cell>
          <cell r="S145">
            <v>41</v>
          </cell>
          <cell r="T145">
            <v>50</v>
          </cell>
          <cell r="U145">
            <v>231</v>
          </cell>
          <cell r="V145">
            <v>9</v>
          </cell>
          <cell r="W145">
            <v>48</v>
          </cell>
          <cell r="X145">
            <v>45</v>
          </cell>
          <cell r="Y145">
            <v>46</v>
          </cell>
          <cell r="Z145">
            <v>35</v>
          </cell>
          <cell r="AA145">
            <v>36</v>
          </cell>
          <cell r="AB145">
            <v>210</v>
          </cell>
          <cell r="AC145">
            <v>9</v>
          </cell>
          <cell r="AD145">
            <v>52</v>
          </cell>
          <cell r="AE145">
            <v>47</v>
          </cell>
          <cell r="AF145">
            <v>43</v>
          </cell>
          <cell r="AG145">
            <v>42</v>
          </cell>
          <cell r="AH145">
            <v>35</v>
          </cell>
          <cell r="AI145">
            <v>219</v>
          </cell>
          <cell r="AJ145">
            <v>9</v>
          </cell>
          <cell r="AK145">
            <v>53</v>
          </cell>
          <cell r="AL145">
            <v>50</v>
          </cell>
          <cell r="AM145">
            <v>54</v>
          </cell>
          <cell r="AN145">
            <v>0.94339622641509435</v>
          </cell>
          <cell r="AO145">
            <v>0.96</v>
          </cell>
          <cell r="AP145">
            <v>0.96296296296296291</v>
          </cell>
          <cell r="AQ145">
            <v>52</v>
          </cell>
          <cell r="AR145">
            <v>49</v>
          </cell>
          <cell r="AS145">
            <v>44</v>
          </cell>
          <cell r="AT145">
            <v>42</v>
          </cell>
          <cell r="AU145">
            <v>35</v>
          </cell>
          <cell r="AV145">
            <v>222</v>
          </cell>
          <cell r="AW145">
            <v>63</v>
          </cell>
          <cell r="AX145">
            <v>52</v>
          </cell>
          <cell r="AY145">
            <v>49</v>
          </cell>
          <cell r="AZ145">
            <v>44</v>
          </cell>
          <cell r="BA145">
            <v>42</v>
          </cell>
          <cell r="BB145">
            <v>250</v>
          </cell>
          <cell r="BC145">
            <v>250</v>
          </cell>
          <cell r="BD145">
            <v>97.260273972602747</v>
          </cell>
          <cell r="BE145">
            <v>91.489361702127653</v>
          </cell>
          <cell r="BF145">
            <v>91.472868217054256</v>
          </cell>
          <cell r="BG145">
            <v>93.07692307692308</v>
          </cell>
          <cell r="BH145">
            <v>240</v>
          </cell>
          <cell r="BI145">
            <v>0</v>
          </cell>
          <cell r="BJ145" t="str">
            <v/>
          </cell>
          <cell r="BK145">
            <v>245</v>
          </cell>
          <cell r="BL145">
            <v>-10</v>
          </cell>
          <cell r="BM145">
            <v>23</v>
          </cell>
          <cell r="BN145">
            <v>27.777777777777779</v>
          </cell>
          <cell r="BO145">
            <v>31.25</v>
          </cell>
          <cell r="BP145" t="str">
            <v>O</v>
          </cell>
          <cell r="BQ145">
            <v>30.625</v>
          </cell>
          <cell r="BR145" t="str">
            <v>O</v>
          </cell>
          <cell r="BS145">
            <v>242</v>
          </cell>
          <cell r="BT145">
            <v>26.888888888888889</v>
          </cell>
          <cell r="BU145">
            <v>30.25</v>
          </cell>
          <cell r="BV145" t="str">
            <v>O</v>
          </cell>
        </row>
        <row r="146">
          <cell r="B146" t="str">
            <v>0931818W</v>
          </cell>
          <cell r="C146" t="str">
            <v>0931054R031</v>
          </cell>
          <cell r="D146" t="str">
            <v>EPINAY SUR SEINE</v>
          </cell>
          <cell r="E146" t="str">
            <v>GEORGES MARTIN</v>
          </cell>
          <cell r="F146" t="str">
            <v/>
          </cell>
          <cell r="G146" t="str">
            <v>REP</v>
          </cell>
          <cell r="H146" t="str">
            <v>ELM</v>
          </cell>
          <cell r="I146">
            <v>60</v>
          </cell>
          <cell r="J146">
            <v>72</v>
          </cell>
          <cell r="K146">
            <v>58</v>
          </cell>
          <cell r="L146">
            <v>56</v>
          </cell>
          <cell r="M146">
            <v>56</v>
          </cell>
          <cell r="N146">
            <v>302</v>
          </cell>
          <cell r="O146">
            <v>13</v>
          </cell>
          <cell r="P146">
            <v>70</v>
          </cell>
          <cell r="Q146">
            <v>61</v>
          </cell>
          <cell r="R146">
            <v>67</v>
          </cell>
          <cell r="S146">
            <v>55</v>
          </cell>
          <cell r="T146">
            <v>57</v>
          </cell>
          <cell r="U146">
            <v>310</v>
          </cell>
          <cell r="V146">
            <v>13</v>
          </cell>
          <cell r="W146">
            <v>71</v>
          </cell>
          <cell r="X146">
            <v>62</v>
          </cell>
          <cell r="Y146">
            <v>57</v>
          </cell>
          <cell r="Z146">
            <v>68</v>
          </cell>
          <cell r="AA146">
            <v>52</v>
          </cell>
          <cell r="AB146">
            <v>310</v>
          </cell>
          <cell r="AC146">
            <v>13</v>
          </cell>
          <cell r="AD146">
            <v>53</v>
          </cell>
          <cell r="AE146">
            <v>70</v>
          </cell>
          <cell r="AF146">
            <v>60</v>
          </cell>
          <cell r="AG146">
            <v>57</v>
          </cell>
          <cell r="AH146">
            <v>66</v>
          </cell>
          <cell r="AI146">
            <v>306</v>
          </cell>
          <cell r="AJ146">
            <v>13</v>
          </cell>
          <cell r="AK146">
            <v>76</v>
          </cell>
          <cell r="AL146">
            <v>58</v>
          </cell>
          <cell r="AM146">
            <v>53</v>
          </cell>
          <cell r="AN146">
            <v>0.92105263157894735</v>
          </cell>
          <cell r="AO146">
            <v>1.2241379310344827</v>
          </cell>
          <cell r="AP146">
            <v>1</v>
          </cell>
          <cell r="AQ146">
            <v>49</v>
          </cell>
          <cell r="AR146">
            <v>70</v>
          </cell>
          <cell r="AS146">
            <v>57</v>
          </cell>
          <cell r="AT146">
            <v>57</v>
          </cell>
          <cell r="AU146">
            <v>62</v>
          </cell>
          <cell r="AV146">
            <v>295</v>
          </cell>
          <cell r="AW146">
            <v>69</v>
          </cell>
          <cell r="AX146">
            <v>49</v>
          </cell>
          <cell r="AY146">
            <v>70</v>
          </cell>
          <cell r="AZ146">
            <v>57</v>
          </cell>
          <cell r="BA146">
            <v>57</v>
          </cell>
          <cell r="BB146">
            <v>302</v>
          </cell>
          <cell r="BC146">
            <v>302</v>
          </cell>
          <cell r="BD146">
            <v>96.019900497512438</v>
          </cell>
          <cell r="BE146">
            <v>94.358974358974351</v>
          </cell>
          <cell r="BF146">
            <v>98.901098901098905</v>
          </cell>
          <cell r="BG146">
            <v>97.765363128491629</v>
          </cell>
          <cell r="BH146">
            <v>297</v>
          </cell>
          <cell r="BI146">
            <v>0</v>
          </cell>
          <cell r="BJ146" t="str">
            <v/>
          </cell>
          <cell r="BK146">
            <v>300</v>
          </cell>
          <cell r="BL146">
            <v>-5</v>
          </cell>
          <cell r="BM146">
            <v>23</v>
          </cell>
          <cell r="BN146">
            <v>23.23076923076923</v>
          </cell>
          <cell r="BO146">
            <v>25.166666666666668</v>
          </cell>
          <cell r="BP146" t="str">
            <v/>
          </cell>
          <cell r="BQ146">
            <v>25</v>
          </cell>
          <cell r="BR146" t="str">
            <v/>
          </cell>
          <cell r="BS146">
            <v>300</v>
          </cell>
          <cell r="BT146">
            <v>23.076923076923077</v>
          </cell>
          <cell r="BU146">
            <v>25</v>
          </cell>
          <cell r="BV146" t="str">
            <v/>
          </cell>
        </row>
        <row r="147">
          <cell r="B147" t="str">
            <v>0930231W</v>
          </cell>
          <cell r="C147" t="str">
            <v>0931054R031</v>
          </cell>
          <cell r="D147" t="str">
            <v>EPINAY SUR SEINE</v>
          </cell>
          <cell r="E147" t="str">
            <v>PASTEUR 1</v>
          </cell>
          <cell r="F147" t="str">
            <v>ZEP</v>
          </cell>
          <cell r="G147" t="str">
            <v>REP+</v>
          </cell>
          <cell r="H147" t="str">
            <v>ELM</v>
          </cell>
          <cell r="I147">
            <v>52</v>
          </cell>
          <cell r="J147">
            <v>41</v>
          </cell>
          <cell r="K147">
            <v>40</v>
          </cell>
          <cell r="L147">
            <v>40</v>
          </cell>
          <cell r="M147">
            <v>42</v>
          </cell>
          <cell r="N147">
            <v>215</v>
          </cell>
          <cell r="O147">
            <v>10</v>
          </cell>
          <cell r="P147">
            <v>53</v>
          </cell>
          <cell r="Q147">
            <v>48</v>
          </cell>
          <cell r="R147">
            <v>45</v>
          </cell>
          <cell r="S147">
            <v>46</v>
          </cell>
          <cell r="T147">
            <v>35</v>
          </cell>
          <cell r="U147">
            <v>227</v>
          </cell>
          <cell r="V147">
            <v>10</v>
          </cell>
          <cell r="W147">
            <v>45</v>
          </cell>
          <cell r="X147">
            <v>45</v>
          </cell>
          <cell r="Y147">
            <v>44</v>
          </cell>
          <cell r="Z147">
            <v>42</v>
          </cell>
          <cell r="AA147">
            <v>44</v>
          </cell>
          <cell r="AB147">
            <v>220</v>
          </cell>
          <cell r="AC147">
            <v>10</v>
          </cell>
          <cell r="AD147">
            <v>60</v>
          </cell>
          <cell r="AE147">
            <v>40</v>
          </cell>
          <cell r="AF147">
            <v>44</v>
          </cell>
          <cell r="AG147">
            <v>43</v>
          </cell>
          <cell r="AH147">
            <v>37</v>
          </cell>
          <cell r="AI147">
            <v>224</v>
          </cell>
          <cell r="AJ147">
            <v>10</v>
          </cell>
          <cell r="AK147">
            <v>51</v>
          </cell>
          <cell r="AL147">
            <v>43</v>
          </cell>
          <cell r="AM147">
            <v>49</v>
          </cell>
          <cell r="AN147">
            <v>1.0392156862745099</v>
          </cell>
          <cell r="AO147">
            <v>1.0465116279069768</v>
          </cell>
          <cell r="AP147">
            <v>1.2244897959183674</v>
          </cell>
          <cell r="AQ147">
            <v>62</v>
          </cell>
          <cell r="AR147">
            <v>40</v>
          </cell>
          <cell r="AS147">
            <v>49</v>
          </cell>
          <cell r="AT147">
            <v>43</v>
          </cell>
          <cell r="AU147">
            <v>36</v>
          </cell>
          <cell r="AV147">
            <v>230</v>
          </cell>
          <cell r="AW147">
            <v>40</v>
          </cell>
          <cell r="AX147">
            <v>62</v>
          </cell>
          <cell r="AY147">
            <v>40</v>
          </cell>
          <cell r="AZ147">
            <v>49</v>
          </cell>
          <cell r="BA147">
            <v>43</v>
          </cell>
          <cell r="BB147">
            <v>234</v>
          </cell>
          <cell r="BC147">
            <v>234</v>
          </cell>
          <cell r="BD147">
            <v>88.666666666666671</v>
          </cell>
          <cell r="BE147">
            <v>99.253731343283576</v>
          </cell>
          <cell r="BF147">
            <v>101.55038759689923</v>
          </cell>
          <cell r="BG147">
            <v>90.625</v>
          </cell>
          <cell r="BH147">
            <v>224</v>
          </cell>
          <cell r="BI147">
            <v>0</v>
          </cell>
          <cell r="BJ147" t="str">
            <v/>
          </cell>
          <cell r="BK147">
            <v>229</v>
          </cell>
          <cell r="BL147">
            <v>-10</v>
          </cell>
          <cell r="BM147">
            <v>23</v>
          </cell>
          <cell r="BN147">
            <v>23.4</v>
          </cell>
          <cell r="BO147">
            <v>26</v>
          </cell>
          <cell r="BP147" t="str">
            <v/>
          </cell>
          <cell r="BQ147">
            <v>25.444444444444443</v>
          </cell>
          <cell r="BR147" t="str">
            <v/>
          </cell>
          <cell r="BS147">
            <v>229</v>
          </cell>
          <cell r="BT147">
            <v>22.9</v>
          </cell>
          <cell r="BU147">
            <v>25.444444444444443</v>
          </cell>
          <cell r="BV147" t="str">
            <v/>
          </cell>
        </row>
        <row r="148">
          <cell r="B148" t="str">
            <v>0930347X</v>
          </cell>
          <cell r="C148" t="str">
            <v>0931054R031</v>
          </cell>
          <cell r="D148" t="str">
            <v>EPINAY SUR SEINE</v>
          </cell>
          <cell r="E148" t="str">
            <v>PASTEUR 2</v>
          </cell>
          <cell r="F148" t="str">
            <v>ZEP</v>
          </cell>
          <cell r="G148" t="str">
            <v>REP+</v>
          </cell>
          <cell r="H148" t="str">
            <v>ELM</v>
          </cell>
          <cell r="I148">
            <v>51</v>
          </cell>
          <cell r="J148">
            <v>65</v>
          </cell>
          <cell r="K148">
            <v>46</v>
          </cell>
          <cell r="L148">
            <v>45</v>
          </cell>
          <cell r="M148">
            <v>38</v>
          </cell>
          <cell r="N148">
            <v>245</v>
          </cell>
          <cell r="O148">
            <v>11</v>
          </cell>
          <cell r="P148">
            <v>48</v>
          </cell>
          <cell r="Q148">
            <v>46</v>
          </cell>
          <cell r="R148">
            <v>61</v>
          </cell>
          <cell r="S148">
            <v>45</v>
          </cell>
          <cell r="T148">
            <v>40</v>
          </cell>
          <cell r="U148">
            <v>240</v>
          </cell>
          <cell r="V148">
            <v>11</v>
          </cell>
          <cell r="W148">
            <v>47</v>
          </cell>
          <cell r="X148">
            <v>49</v>
          </cell>
          <cell r="Y148">
            <v>50</v>
          </cell>
          <cell r="Z148">
            <v>55</v>
          </cell>
          <cell r="AA148">
            <v>39</v>
          </cell>
          <cell r="AB148">
            <v>240</v>
          </cell>
          <cell r="AC148">
            <v>11</v>
          </cell>
          <cell r="AD148">
            <v>50</v>
          </cell>
          <cell r="AE148">
            <v>45</v>
          </cell>
          <cell r="AF148">
            <v>45</v>
          </cell>
          <cell r="AG148">
            <v>48</v>
          </cell>
          <cell r="AH148">
            <v>55</v>
          </cell>
          <cell r="AI148">
            <v>243</v>
          </cell>
          <cell r="AJ148">
            <v>11</v>
          </cell>
          <cell r="AK148">
            <v>44</v>
          </cell>
          <cell r="AL148">
            <v>52</v>
          </cell>
          <cell r="AM148">
            <v>49</v>
          </cell>
          <cell r="AN148">
            <v>1.0909090909090908</v>
          </cell>
          <cell r="AO148">
            <v>0.90384615384615385</v>
          </cell>
          <cell r="AP148">
            <v>1.0204081632653061</v>
          </cell>
          <cell r="AQ148">
            <v>50</v>
          </cell>
          <cell r="AR148">
            <v>45</v>
          </cell>
          <cell r="AS148">
            <v>44</v>
          </cell>
          <cell r="AT148">
            <v>48</v>
          </cell>
          <cell r="AU148">
            <v>58</v>
          </cell>
          <cell r="AV148">
            <v>245</v>
          </cell>
          <cell r="AW148">
            <v>69</v>
          </cell>
          <cell r="AX148">
            <v>50</v>
          </cell>
          <cell r="AY148">
            <v>45</v>
          </cell>
          <cell r="AZ148">
            <v>44</v>
          </cell>
          <cell r="BA148">
            <v>48</v>
          </cell>
          <cell r="BB148">
            <v>256</v>
          </cell>
          <cell r="BC148">
            <v>256</v>
          </cell>
          <cell r="BD148">
            <v>95.890410958904098</v>
          </cell>
          <cell r="BE148">
            <v>97.5</v>
          </cell>
          <cell r="BF148">
            <v>94.267515923566876</v>
          </cell>
          <cell r="BG148">
            <v>92.41379310344827</v>
          </cell>
          <cell r="BH148">
            <v>248</v>
          </cell>
          <cell r="BI148">
            <v>0</v>
          </cell>
          <cell r="BJ148" t="str">
            <v/>
          </cell>
          <cell r="BK148">
            <v>252</v>
          </cell>
          <cell r="BL148">
            <v>-8</v>
          </cell>
          <cell r="BM148">
            <v>23</v>
          </cell>
          <cell r="BN148">
            <v>23.272727272727273</v>
          </cell>
          <cell r="BO148">
            <v>25.6</v>
          </cell>
          <cell r="BP148" t="str">
            <v/>
          </cell>
          <cell r="BQ148">
            <v>25.2</v>
          </cell>
          <cell r="BR148" t="str">
            <v/>
          </cell>
          <cell r="BS148">
            <v>252</v>
          </cell>
          <cell r="BT148">
            <v>22.90909090909091</v>
          </cell>
          <cell r="BU148">
            <v>25.2</v>
          </cell>
          <cell r="BV148" t="str">
            <v/>
          </cell>
        </row>
        <row r="149">
          <cell r="B149" t="str">
            <v>0931409B</v>
          </cell>
          <cell r="C149" t="str">
            <v>0931054R031</v>
          </cell>
          <cell r="D149" t="str">
            <v>EPINAY SUR SEINE</v>
          </cell>
          <cell r="E149" t="str">
            <v>ROMAIN ROLLAND</v>
          </cell>
          <cell r="F149" t="str">
            <v>ZEP</v>
          </cell>
          <cell r="G149" t="str">
            <v>REP+</v>
          </cell>
          <cell r="H149" t="str">
            <v>ELM</v>
          </cell>
          <cell r="I149">
            <v>83</v>
          </cell>
          <cell r="J149">
            <v>70</v>
          </cell>
          <cell r="K149">
            <v>62</v>
          </cell>
          <cell r="L149">
            <v>65</v>
          </cell>
          <cell r="M149">
            <v>55</v>
          </cell>
          <cell r="N149">
            <v>335</v>
          </cell>
          <cell r="O149">
            <v>15</v>
          </cell>
          <cell r="P149">
            <v>77</v>
          </cell>
          <cell r="Q149">
            <v>81</v>
          </cell>
          <cell r="R149">
            <v>68</v>
          </cell>
          <cell r="S149">
            <v>63</v>
          </cell>
          <cell r="T149">
            <v>66</v>
          </cell>
          <cell r="U149">
            <v>355</v>
          </cell>
          <cell r="V149">
            <v>15</v>
          </cell>
          <cell r="W149">
            <v>77</v>
          </cell>
          <cell r="X149">
            <v>73</v>
          </cell>
          <cell r="Y149">
            <v>77</v>
          </cell>
          <cell r="Z149">
            <v>66</v>
          </cell>
          <cell r="AA149">
            <v>60</v>
          </cell>
          <cell r="AB149">
            <v>353</v>
          </cell>
          <cell r="AC149">
            <v>15</v>
          </cell>
          <cell r="AD149">
            <v>74</v>
          </cell>
          <cell r="AE149">
            <v>82</v>
          </cell>
          <cell r="AF149">
            <v>68</v>
          </cell>
          <cell r="AG149">
            <v>72</v>
          </cell>
          <cell r="AH149">
            <v>62</v>
          </cell>
          <cell r="AI149">
            <v>358</v>
          </cell>
          <cell r="AJ149">
            <v>16</v>
          </cell>
          <cell r="AK149">
            <v>69</v>
          </cell>
          <cell r="AL149">
            <v>81</v>
          </cell>
          <cell r="AM149">
            <v>62</v>
          </cell>
          <cell r="AN149">
            <v>1.1159420289855073</v>
          </cell>
          <cell r="AO149">
            <v>0.95061728395061729</v>
          </cell>
          <cell r="AP149">
            <v>1.1935483870967742</v>
          </cell>
          <cell r="AQ149">
            <v>75</v>
          </cell>
          <cell r="AR149">
            <v>81</v>
          </cell>
          <cell r="AS149">
            <v>66</v>
          </cell>
          <cell r="AT149">
            <v>73</v>
          </cell>
          <cell r="AU149">
            <v>62</v>
          </cell>
          <cell r="AV149">
            <v>357</v>
          </cell>
          <cell r="AW149">
            <v>72</v>
          </cell>
          <cell r="AX149">
            <v>72</v>
          </cell>
          <cell r="AY149">
            <v>79</v>
          </cell>
          <cell r="AZ149">
            <v>66</v>
          </cell>
          <cell r="BA149">
            <v>73</v>
          </cell>
          <cell r="BB149">
            <v>362</v>
          </cell>
          <cell r="BC149">
            <v>367</v>
          </cell>
          <cell r="BD149">
            <v>99.578059071729967</v>
          </cell>
          <cell r="BE149">
            <v>95.089285714285708</v>
          </cell>
          <cell r="BF149">
            <v>97.101449275362313</v>
          </cell>
          <cell r="BG149">
            <v>96.907216494845358</v>
          </cell>
          <cell r="BH149">
            <v>361</v>
          </cell>
          <cell r="BI149">
            <v>0</v>
          </cell>
          <cell r="BJ149" t="str">
            <v/>
          </cell>
          <cell r="BK149">
            <v>364</v>
          </cell>
          <cell r="BL149">
            <v>-1</v>
          </cell>
          <cell r="BM149">
            <v>23</v>
          </cell>
          <cell r="BN149">
            <v>22.625</v>
          </cell>
          <cell r="BO149">
            <v>24.133333333333333</v>
          </cell>
          <cell r="BP149" t="str">
            <v/>
          </cell>
          <cell r="BQ149">
            <v>24.266666666666666</v>
          </cell>
          <cell r="BR149" t="str">
            <v/>
          </cell>
          <cell r="BS149">
            <v>362</v>
          </cell>
          <cell r="BT149">
            <v>22.625</v>
          </cell>
          <cell r="BU149">
            <v>24.133333333333333</v>
          </cell>
          <cell r="BV149" t="str">
            <v/>
          </cell>
        </row>
        <row r="150">
          <cell r="B150" t="str">
            <v>0930161V</v>
          </cell>
          <cell r="C150" t="str">
            <v>0931054R031</v>
          </cell>
          <cell r="D150" t="str">
            <v>EPINAY SUR SEINE</v>
          </cell>
          <cell r="E150" t="str">
            <v>ROUSSEAU 1</v>
          </cell>
          <cell r="F150" t="str">
            <v>ZEP</v>
          </cell>
          <cell r="G150" t="str">
            <v>REP+</v>
          </cell>
          <cell r="H150" t="str">
            <v>ELM</v>
          </cell>
          <cell r="I150">
            <v>46</v>
          </cell>
          <cell r="J150">
            <v>50</v>
          </cell>
          <cell r="K150">
            <v>47</v>
          </cell>
          <cell r="L150">
            <v>47</v>
          </cell>
          <cell r="M150">
            <v>54</v>
          </cell>
          <cell r="N150">
            <v>244</v>
          </cell>
          <cell r="O150">
            <v>11</v>
          </cell>
          <cell r="P150">
            <v>46</v>
          </cell>
          <cell r="Q150">
            <v>48</v>
          </cell>
          <cell r="R150">
            <v>40</v>
          </cell>
          <cell r="S150">
            <v>42</v>
          </cell>
          <cell r="T150">
            <v>46</v>
          </cell>
          <cell r="U150">
            <v>222</v>
          </cell>
          <cell r="V150">
            <v>10</v>
          </cell>
          <cell r="W150">
            <v>60</v>
          </cell>
          <cell r="X150">
            <v>38</v>
          </cell>
          <cell r="Y150">
            <v>44</v>
          </cell>
          <cell r="Z150">
            <v>40</v>
          </cell>
          <cell r="AA150">
            <v>38</v>
          </cell>
          <cell r="AB150">
            <v>220</v>
          </cell>
          <cell r="AC150">
            <v>10</v>
          </cell>
          <cell r="AD150">
            <v>56</v>
          </cell>
          <cell r="AE150">
            <v>59</v>
          </cell>
          <cell r="AF150">
            <v>41</v>
          </cell>
          <cell r="AG150">
            <v>47</v>
          </cell>
          <cell r="AH150">
            <v>40</v>
          </cell>
          <cell r="AI150">
            <v>243</v>
          </cell>
          <cell r="AJ150">
            <v>11</v>
          </cell>
          <cell r="AK150">
            <v>51</v>
          </cell>
          <cell r="AL150">
            <v>55</v>
          </cell>
          <cell r="AM150">
            <v>42</v>
          </cell>
          <cell r="AN150">
            <v>0.90196078431372551</v>
          </cell>
          <cell r="AO150">
            <v>1.0909090909090908</v>
          </cell>
          <cell r="AP150">
            <v>1.3333333333333333</v>
          </cell>
          <cell r="AQ150">
            <v>56</v>
          </cell>
          <cell r="AR150">
            <v>59</v>
          </cell>
          <cell r="AS150">
            <v>43</v>
          </cell>
          <cell r="AT150">
            <v>47</v>
          </cell>
          <cell r="AU150">
            <v>40</v>
          </cell>
          <cell r="AV150">
            <v>245</v>
          </cell>
          <cell r="AW150">
            <v>50</v>
          </cell>
          <cell r="AX150">
            <v>56</v>
          </cell>
          <cell r="AY150">
            <v>59</v>
          </cell>
          <cell r="AZ150">
            <v>43</v>
          </cell>
          <cell r="BA150">
            <v>47</v>
          </cell>
          <cell r="BB150">
            <v>255</v>
          </cell>
          <cell r="BC150">
            <v>255</v>
          </cell>
          <cell r="BD150">
            <v>95.39473684210526</v>
          </cell>
          <cell r="BE150">
            <v>91.911764705882348</v>
          </cell>
          <cell r="BF150">
            <v>98.473282442748086</v>
          </cell>
          <cell r="BG150">
            <v>96.124031007751938</v>
          </cell>
          <cell r="BH150">
            <v>248</v>
          </cell>
          <cell r="BI150">
            <v>0</v>
          </cell>
          <cell r="BJ150" t="str">
            <v/>
          </cell>
          <cell r="BK150">
            <v>252</v>
          </cell>
          <cell r="BL150">
            <v>-7</v>
          </cell>
          <cell r="BM150">
            <v>23</v>
          </cell>
          <cell r="BN150">
            <v>23.181818181818183</v>
          </cell>
          <cell r="BO150">
            <v>25.5</v>
          </cell>
          <cell r="BP150" t="str">
            <v/>
          </cell>
          <cell r="BQ150">
            <v>25.2</v>
          </cell>
          <cell r="BR150" t="str">
            <v/>
          </cell>
          <cell r="BS150">
            <v>252</v>
          </cell>
          <cell r="BT150">
            <v>22.90909090909091</v>
          </cell>
          <cell r="BU150">
            <v>25.2</v>
          </cell>
          <cell r="BV150" t="str">
            <v/>
          </cell>
        </row>
        <row r="151">
          <cell r="B151" t="str">
            <v>0930285E</v>
          </cell>
          <cell r="C151" t="str">
            <v>0931054R031</v>
          </cell>
          <cell r="D151" t="str">
            <v>EPINAY SUR SEINE</v>
          </cell>
          <cell r="E151" t="str">
            <v>ROUSSEAU 2</v>
          </cell>
          <cell r="F151" t="str">
            <v>ZEP</v>
          </cell>
          <cell r="G151" t="str">
            <v>REP+</v>
          </cell>
          <cell r="H151" t="str">
            <v>ELM</v>
          </cell>
          <cell r="I151">
            <v>50</v>
          </cell>
          <cell r="J151">
            <v>55</v>
          </cell>
          <cell r="K151">
            <v>53</v>
          </cell>
          <cell r="L151">
            <v>42</v>
          </cell>
          <cell r="M151">
            <v>49</v>
          </cell>
          <cell r="N151">
            <v>249</v>
          </cell>
          <cell r="O151">
            <v>12</v>
          </cell>
          <cell r="P151">
            <v>53</v>
          </cell>
          <cell r="Q151">
            <v>53</v>
          </cell>
          <cell r="R151">
            <v>45</v>
          </cell>
          <cell r="S151">
            <v>44</v>
          </cell>
          <cell r="T151">
            <v>38</v>
          </cell>
          <cell r="U151">
            <v>233</v>
          </cell>
          <cell r="V151">
            <v>11</v>
          </cell>
          <cell r="W151">
            <v>51</v>
          </cell>
          <cell r="X151">
            <v>49</v>
          </cell>
          <cell r="Y151">
            <v>40</v>
          </cell>
          <cell r="Z151">
            <v>40</v>
          </cell>
          <cell r="AA151">
            <v>42</v>
          </cell>
          <cell r="AB151">
            <v>222</v>
          </cell>
          <cell r="AC151">
            <v>10</v>
          </cell>
          <cell r="AD151">
            <v>48</v>
          </cell>
          <cell r="AE151">
            <v>55</v>
          </cell>
          <cell r="AF151">
            <v>48</v>
          </cell>
          <cell r="AG151">
            <v>42</v>
          </cell>
          <cell r="AH151">
            <v>40</v>
          </cell>
          <cell r="AI151">
            <v>233</v>
          </cell>
          <cell r="AJ151">
            <v>10</v>
          </cell>
          <cell r="AK151">
            <v>51</v>
          </cell>
          <cell r="AL151">
            <v>55</v>
          </cell>
          <cell r="AM151">
            <v>59</v>
          </cell>
          <cell r="AN151">
            <v>1.0392156862745099</v>
          </cell>
          <cell r="AO151">
            <v>0.92727272727272725</v>
          </cell>
          <cell r="AP151">
            <v>0.81355932203389836</v>
          </cell>
          <cell r="AQ151">
            <v>47</v>
          </cell>
          <cell r="AR151">
            <v>55</v>
          </cell>
          <cell r="AS151">
            <v>48</v>
          </cell>
          <cell r="AT151">
            <v>42</v>
          </cell>
          <cell r="AU151">
            <v>38</v>
          </cell>
          <cell r="AV151">
            <v>230</v>
          </cell>
          <cell r="AW151">
            <v>45</v>
          </cell>
          <cell r="AX151">
            <v>50</v>
          </cell>
          <cell r="AY151">
            <v>52</v>
          </cell>
          <cell r="AZ151">
            <v>48</v>
          </cell>
          <cell r="BA151">
            <v>42</v>
          </cell>
          <cell r="BB151">
            <v>237</v>
          </cell>
          <cell r="BC151">
            <v>237</v>
          </cell>
          <cell r="BD151">
            <v>101.94805194805194</v>
          </cell>
          <cell r="BE151">
            <v>84.713375796178354</v>
          </cell>
          <cell r="BF151">
            <v>91.304347826086953</v>
          </cell>
          <cell r="BG151">
            <v>95.238095238095227</v>
          </cell>
          <cell r="BH151">
            <v>224</v>
          </cell>
          <cell r="BI151">
            <v>1</v>
          </cell>
          <cell r="BJ151">
            <v>21.181818181818183</v>
          </cell>
          <cell r="BK151">
            <v>231</v>
          </cell>
          <cell r="BL151">
            <v>-13</v>
          </cell>
          <cell r="BM151">
            <v>23</v>
          </cell>
          <cell r="BN151">
            <v>23.7</v>
          </cell>
          <cell r="BO151">
            <v>26.333333333333332</v>
          </cell>
          <cell r="BP151" t="str">
            <v/>
          </cell>
          <cell r="BQ151">
            <v>25.666666666666668</v>
          </cell>
          <cell r="BR151" t="str">
            <v/>
          </cell>
          <cell r="BS151">
            <v>231</v>
          </cell>
          <cell r="BT151">
            <v>23.1</v>
          </cell>
          <cell r="BU151">
            <v>25.666666666666668</v>
          </cell>
          <cell r="BV151" t="str">
            <v/>
          </cell>
        </row>
        <row r="152">
          <cell r="B152" t="str">
            <v>0930636L</v>
          </cell>
          <cell r="C152" t="str">
            <v>0931372L032</v>
          </cell>
          <cell r="D152" t="str">
            <v>GAGNY</v>
          </cell>
          <cell r="E152" t="str">
            <v>EMILE COTE</v>
          </cell>
          <cell r="F152" t="str">
            <v/>
          </cell>
          <cell r="G152" t="str">
            <v>HORS EP</v>
          </cell>
          <cell r="H152" t="str">
            <v>ELM</v>
          </cell>
          <cell r="I152">
            <v>53</v>
          </cell>
          <cell r="J152">
            <v>37</v>
          </cell>
          <cell r="K152">
            <v>40</v>
          </cell>
          <cell r="L152">
            <v>47</v>
          </cell>
          <cell r="M152">
            <v>45</v>
          </cell>
          <cell r="N152">
            <v>222</v>
          </cell>
          <cell r="O152">
            <v>9</v>
          </cell>
          <cell r="P152">
            <v>54</v>
          </cell>
          <cell r="Q152">
            <v>51</v>
          </cell>
          <cell r="R152">
            <v>35</v>
          </cell>
          <cell r="S152">
            <v>41</v>
          </cell>
          <cell r="T152">
            <v>37</v>
          </cell>
          <cell r="U152">
            <v>218</v>
          </cell>
          <cell r="V152">
            <v>9</v>
          </cell>
          <cell r="W152">
            <v>37</v>
          </cell>
          <cell r="X152">
            <v>47</v>
          </cell>
          <cell r="Y152">
            <v>49</v>
          </cell>
          <cell r="Z152">
            <v>34</v>
          </cell>
          <cell r="AA152">
            <v>43</v>
          </cell>
          <cell r="AB152">
            <v>210</v>
          </cell>
          <cell r="AC152">
            <v>9</v>
          </cell>
          <cell r="AD152">
            <v>64</v>
          </cell>
          <cell r="AE152">
            <v>38</v>
          </cell>
          <cell r="AF152">
            <v>46</v>
          </cell>
          <cell r="AG152">
            <v>51</v>
          </cell>
          <cell r="AH152">
            <v>36</v>
          </cell>
          <cell r="AI152">
            <v>235</v>
          </cell>
          <cell r="AJ152">
            <v>10</v>
          </cell>
          <cell r="AK152">
            <v>58</v>
          </cell>
          <cell r="AL152">
            <v>37</v>
          </cell>
          <cell r="AM152">
            <v>63</v>
          </cell>
          <cell r="AN152">
            <v>0.93103448275862066</v>
          </cell>
          <cell r="AO152">
            <v>1</v>
          </cell>
          <cell r="AP152">
            <v>1.0158730158730158</v>
          </cell>
          <cell r="AQ152">
            <v>62</v>
          </cell>
          <cell r="AR152">
            <v>38</v>
          </cell>
          <cell r="AS152">
            <v>45</v>
          </cell>
          <cell r="AT152">
            <v>52</v>
          </cell>
          <cell r="AU152">
            <v>36</v>
          </cell>
          <cell r="AV152">
            <v>233</v>
          </cell>
          <cell r="AW152">
            <v>50</v>
          </cell>
          <cell r="AX152">
            <v>62</v>
          </cell>
          <cell r="AY152">
            <v>38</v>
          </cell>
          <cell r="AZ152">
            <v>45</v>
          </cell>
          <cell r="BA152">
            <v>52</v>
          </cell>
          <cell r="BB152">
            <v>247</v>
          </cell>
          <cell r="BC152">
            <v>247</v>
          </cell>
          <cell r="BD152">
            <v>94.444444444444443</v>
          </cell>
          <cell r="BE152">
            <v>96.296296296296291</v>
          </cell>
          <cell r="BF152">
            <v>101.61290322580645</v>
          </cell>
          <cell r="BG152">
            <v>95.081967213114751</v>
          </cell>
          <cell r="BH152">
            <v>242</v>
          </cell>
          <cell r="BI152">
            <v>0</v>
          </cell>
          <cell r="BJ152" t="str">
            <v/>
          </cell>
          <cell r="BK152">
            <v>245</v>
          </cell>
          <cell r="BL152">
            <v>-5</v>
          </cell>
          <cell r="BM152">
            <v>25</v>
          </cell>
          <cell r="BN152">
            <v>24.7</v>
          </cell>
          <cell r="BO152">
            <v>27.444444444444443</v>
          </cell>
          <cell r="BP152" t="str">
            <v/>
          </cell>
          <cell r="BQ152">
            <v>27.222222222222221</v>
          </cell>
          <cell r="BR152" t="str">
            <v/>
          </cell>
          <cell r="BS152">
            <v>245</v>
          </cell>
          <cell r="BT152">
            <v>24.5</v>
          </cell>
          <cell r="BU152">
            <v>27.222222222222221</v>
          </cell>
          <cell r="BV152" t="str">
            <v/>
          </cell>
        </row>
        <row r="153">
          <cell r="B153" t="str">
            <v>0930642T</v>
          </cell>
          <cell r="C153" t="str">
            <v>0931372L032</v>
          </cell>
          <cell r="D153" t="str">
            <v>GAGNY</v>
          </cell>
          <cell r="E153" t="str">
            <v>VICTOR HUGO</v>
          </cell>
          <cell r="F153" t="str">
            <v/>
          </cell>
          <cell r="G153" t="str">
            <v>HORS EP</v>
          </cell>
          <cell r="H153" t="str">
            <v>ELM</v>
          </cell>
          <cell r="I153">
            <v>45</v>
          </cell>
          <cell r="J153">
            <v>53</v>
          </cell>
          <cell r="K153">
            <v>56</v>
          </cell>
          <cell r="L153">
            <v>49</v>
          </cell>
          <cell r="M153">
            <v>50</v>
          </cell>
          <cell r="N153">
            <v>253</v>
          </cell>
          <cell r="O153">
            <v>10</v>
          </cell>
          <cell r="P153">
            <v>47</v>
          </cell>
          <cell r="Q153">
            <v>43</v>
          </cell>
          <cell r="R153">
            <v>52</v>
          </cell>
          <cell r="S153">
            <v>53</v>
          </cell>
          <cell r="T153">
            <v>51</v>
          </cell>
          <cell r="U153">
            <v>246</v>
          </cell>
          <cell r="V153">
            <v>10</v>
          </cell>
          <cell r="W153">
            <v>49</v>
          </cell>
          <cell r="X153">
            <v>47</v>
          </cell>
          <cell r="Y153">
            <v>37</v>
          </cell>
          <cell r="Z153">
            <v>52</v>
          </cell>
          <cell r="AA153">
            <v>55</v>
          </cell>
          <cell r="AB153">
            <v>240</v>
          </cell>
          <cell r="AC153">
            <v>10</v>
          </cell>
          <cell r="AD153">
            <v>47</v>
          </cell>
          <cell r="AE153">
            <v>54</v>
          </cell>
          <cell r="AF153">
            <v>43</v>
          </cell>
          <cell r="AG153">
            <v>38</v>
          </cell>
          <cell r="AH153">
            <v>53</v>
          </cell>
          <cell r="AI153">
            <v>235</v>
          </cell>
          <cell r="AJ153">
            <v>10</v>
          </cell>
          <cell r="AK153">
            <v>56</v>
          </cell>
          <cell r="AL153">
            <v>54</v>
          </cell>
          <cell r="AM153">
            <v>49</v>
          </cell>
          <cell r="AN153">
            <v>0.8392857142857143</v>
          </cell>
          <cell r="AO153">
            <v>0.90740740740740744</v>
          </cell>
          <cell r="AP153">
            <v>0.95918367346938771</v>
          </cell>
          <cell r="AQ153">
            <v>47</v>
          </cell>
          <cell r="AR153">
            <v>54</v>
          </cell>
          <cell r="AS153">
            <v>43</v>
          </cell>
          <cell r="AT153">
            <v>38</v>
          </cell>
          <cell r="AU153">
            <v>53</v>
          </cell>
          <cell r="AV153">
            <v>235</v>
          </cell>
          <cell r="AW153">
            <v>54</v>
          </cell>
          <cell r="AX153">
            <v>47</v>
          </cell>
          <cell r="AY153">
            <v>54</v>
          </cell>
          <cell r="AZ153">
            <v>43</v>
          </cell>
          <cell r="BA153">
            <v>38</v>
          </cell>
          <cell r="BB153">
            <v>236</v>
          </cell>
          <cell r="BC153">
            <v>236</v>
          </cell>
          <cell r="BD153">
            <v>102.12765957446808</v>
          </cell>
          <cell r="BE153">
            <v>92.307692307692307</v>
          </cell>
          <cell r="BF153">
            <v>98.620689655172413</v>
          </cell>
          <cell r="BG153">
            <v>103.24675324675326</v>
          </cell>
          <cell r="BH153">
            <v>235</v>
          </cell>
          <cell r="BI153">
            <v>0</v>
          </cell>
          <cell r="BJ153" t="str">
            <v/>
          </cell>
          <cell r="BK153">
            <v>236</v>
          </cell>
          <cell r="BL153">
            <v>-1</v>
          </cell>
          <cell r="BM153">
            <v>25</v>
          </cell>
          <cell r="BN153">
            <v>23.6</v>
          </cell>
          <cell r="BO153">
            <v>26.222222222222221</v>
          </cell>
          <cell r="BP153" t="str">
            <v/>
          </cell>
          <cell r="BQ153">
            <v>26.222222222222221</v>
          </cell>
          <cell r="BR153" t="str">
            <v/>
          </cell>
          <cell r="BS153">
            <v>235</v>
          </cell>
          <cell r="BT153">
            <v>23.5</v>
          </cell>
          <cell r="BU153">
            <v>26.111111111111111</v>
          </cell>
          <cell r="BV153" t="str">
            <v/>
          </cell>
        </row>
        <row r="154">
          <cell r="B154" t="str">
            <v>0930635K</v>
          </cell>
          <cell r="C154" t="str">
            <v>0931372L032</v>
          </cell>
          <cell r="D154" t="str">
            <v>GAGNY</v>
          </cell>
          <cell r="E154" t="str">
            <v>PAUL LAGUESSE</v>
          </cell>
          <cell r="F154" t="str">
            <v/>
          </cell>
          <cell r="G154" t="str">
            <v>HORS EP</v>
          </cell>
          <cell r="H154" t="str">
            <v>ELM</v>
          </cell>
          <cell r="I154">
            <v>46</v>
          </cell>
          <cell r="J154">
            <v>56</v>
          </cell>
          <cell r="K154">
            <v>45</v>
          </cell>
          <cell r="L154">
            <v>46</v>
          </cell>
          <cell r="M154">
            <v>48</v>
          </cell>
          <cell r="N154">
            <v>241</v>
          </cell>
          <cell r="O154">
            <v>10</v>
          </cell>
          <cell r="P154">
            <v>51</v>
          </cell>
          <cell r="Q154">
            <v>44</v>
          </cell>
          <cell r="R154">
            <v>54</v>
          </cell>
          <cell r="S154">
            <v>48</v>
          </cell>
          <cell r="T154">
            <v>40</v>
          </cell>
          <cell r="U154">
            <v>237</v>
          </cell>
          <cell r="V154">
            <v>10</v>
          </cell>
          <cell r="W154">
            <v>50</v>
          </cell>
          <cell r="X154">
            <v>52</v>
          </cell>
          <cell r="Y154">
            <v>46</v>
          </cell>
          <cell r="Z154">
            <v>53</v>
          </cell>
          <cell r="AA154">
            <v>49</v>
          </cell>
          <cell r="AB154">
            <v>250</v>
          </cell>
          <cell r="AC154">
            <v>10</v>
          </cell>
          <cell r="AD154">
            <v>51</v>
          </cell>
          <cell r="AE154">
            <v>52</v>
          </cell>
          <cell r="AF154">
            <v>49</v>
          </cell>
          <cell r="AG154">
            <v>44</v>
          </cell>
          <cell r="AH154">
            <v>56</v>
          </cell>
          <cell r="AI154">
            <v>252</v>
          </cell>
          <cell r="AJ154">
            <v>10</v>
          </cell>
          <cell r="AK154">
            <v>48</v>
          </cell>
          <cell r="AL154">
            <v>43</v>
          </cell>
          <cell r="AM154">
            <v>50</v>
          </cell>
          <cell r="AN154">
            <v>1.0625</v>
          </cell>
          <cell r="AO154">
            <v>1.1627906976744187</v>
          </cell>
          <cell r="AP154">
            <v>1.02</v>
          </cell>
          <cell r="AQ154">
            <v>51</v>
          </cell>
          <cell r="AR154">
            <v>50</v>
          </cell>
          <cell r="AS154">
            <v>46</v>
          </cell>
          <cell r="AT154">
            <v>45</v>
          </cell>
          <cell r="AU154">
            <v>56</v>
          </cell>
          <cell r="AV154">
            <v>248</v>
          </cell>
          <cell r="AW154">
            <v>44</v>
          </cell>
          <cell r="AX154">
            <v>51</v>
          </cell>
          <cell r="AY154">
            <v>50</v>
          </cell>
          <cell r="AZ154">
            <v>46</v>
          </cell>
          <cell r="BA154">
            <v>45</v>
          </cell>
          <cell r="BB154">
            <v>236</v>
          </cell>
          <cell r="BC154">
            <v>236</v>
          </cell>
          <cell r="BD154">
            <v>100.68027210884354</v>
          </cell>
          <cell r="BE154">
            <v>98.026315789473685</v>
          </cell>
          <cell r="BF154">
            <v>100</v>
          </cell>
          <cell r="BG154">
            <v>98.639455782312922</v>
          </cell>
          <cell r="BH154">
            <v>237</v>
          </cell>
          <cell r="BI154">
            <v>0</v>
          </cell>
          <cell r="BJ154" t="str">
            <v/>
          </cell>
          <cell r="BK154">
            <v>237</v>
          </cell>
          <cell r="BL154">
            <v>1</v>
          </cell>
          <cell r="BM154">
            <v>25</v>
          </cell>
          <cell r="BN154">
            <v>23.6</v>
          </cell>
          <cell r="BO154">
            <v>26.222222222222221</v>
          </cell>
          <cell r="BP154" t="str">
            <v/>
          </cell>
          <cell r="BQ154">
            <v>26.333333333333332</v>
          </cell>
          <cell r="BR154" t="str">
            <v/>
          </cell>
          <cell r="BS154">
            <v>236</v>
          </cell>
          <cell r="BT154">
            <v>23.6</v>
          </cell>
          <cell r="BU154">
            <v>26.222222222222221</v>
          </cell>
          <cell r="BV154" t="str">
            <v/>
          </cell>
        </row>
        <row r="155">
          <cell r="B155" t="str">
            <v>0930643U</v>
          </cell>
          <cell r="C155" t="str">
            <v>0931372L032</v>
          </cell>
          <cell r="D155" t="str">
            <v>GAGNY</v>
          </cell>
          <cell r="E155" t="str">
            <v>LAVOISIER</v>
          </cell>
          <cell r="F155" t="str">
            <v/>
          </cell>
          <cell r="G155" t="str">
            <v>HORS EP</v>
          </cell>
          <cell r="H155" t="str">
            <v>ELM</v>
          </cell>
          <cell r="I155">
            <v>47</v>
          </cell>
          <cell r="J155">
            <v>52</v>
          </cell>
          <cell r="K155">
            <v>57</v>
          </cell>
          <cell r="L155">
            <v>49</v>
          </cell>
          <cell r="M155">
            <v>52</v>
          </cell>
          <cell r="N155">
            <v>257</v>
          </cell>
          <cell r="O155">
            <v>10</v>
          </cell>
          <cell r="P155">
            <v>45</v>
          </cell>
          <cell r="Q155">
            <v>45</v>
          </cell>
          <cell r="R155">
            <v>50</v>
          </cell>
          <cell r="S155">
            <v>54</v>
          </cell>
          <cell r="T155">
            <v>45</v>
          </cell>
          <cell r="U155">
            <v>239</v>
          </cell>
          <cell r="V155">
            <v>10</v>
          </cell>
          <cell r="W155">
            <v>53</v>
          </cell>
          <cell r="X155">
            <v>45</v>
          </cell>
          <cell r="Y155">
            <v>43</v>
          </cell>
          <cell r="Z155">
            <v>55</v>
          </cell>
          <cell r="AA155">
            <v>55</v>
          </cell>
          <cell r="AB155">
            <v>251</v>
          </cell>
          <cell r="AC155">
            <v>10</v>
          </cell>
          <cell r="AD155">
            <v>41</v>
          </cell>
          <cell r="AE155">
            <v>51</v>
          </cell>
          <cell r="AF155">
            <v>42</v>
          </cell>
          <cell r="AG155">
            <v>40</v>
          </cell>
          <cell r="AH155">
            <v>56</v>
          </cell>
          <cell r="AI155">
            <v>230</v>
          </cell>
          <cell r="AJ155">
            <v>10</v>
          </cell>
          <cell r="AK155">
            <v>53</v>
          </cell>
          <cell r="AL155">
            <v>53</v>
          </cell>
          <cell r="AM155">
            <v>46</v>
          </cell>
          <cell r="AN155">
            <v>0.84905660377358494</v>
          </cell>
          <cell r="AO155">
            <v>1</v>
          </cell>
          <cell r="AP155">
            <v>0.89130434782608692</v>
          </cell>
          <cell r="AQ155">
            <v>41</v>
          </cell>
          <cell r="AR155">
            <v>51</v>
          </cell>
          <cell r="AS155">
            <v>51</v>
          </cell>
          <cell r="AT155">
            <v>38</v>
          </cell>
          <cell r="AU155">
            <v>54</v>
          </cell>
          <cell r="AV155">
            <v>235</v>
          </cell>
          <cell r="AW155">
            <v>54</v>
          </cell>
          <cell r="AX155">
            <v>41</v>
          </cell>
          <cell r="AY155">
            <v>51</v>
          </cell>
          <cell r="AZ155">
            <v>51</v>
          </cell>
          <cell r="BA155">
            <v>38</v>
          </cell>
          <cell r="BB155">
            <v>235</v>
          </cell>
          <cell r="BC155">
            <v>235</v>
          </cell>
          <cell r="BD155">
            <v>97.241379310344826</v>
          </cell>
          <cell r="BE155">
            <v>95.070422535211264</v>
          </cell>
          <cell r="BF155">
            <v>99.333333333333329</v>
          </cell>
          <cell r="BG155">
            <v>98.734177215189874</v>
          </cell>
          <cell r="BH155">
            <v>232</v>
          </cell>
          <cell r="BI155">
            <v>0</v>
          </cell>
          <cell r="BJ155" t="str">
            <v/>
          </cell>
          <cell r="BK155">
            <v>234</v>
          </cell>
          <cell r="BL155">
            <v>-3</v>
          </cell>
          <cell r="BM155">
            <v>25</v>
          </cell>
          <cell r="BN155">
            <v>23.5</v>
          </cell>
          <cell r="BO155">
            <v>26.111111111111111</v>
          </cell>
          <cell r="BP155" t="str">
            <v/>
          </cell>
          <cell r="BQ155">
            <v>26</v>
          </cell>
          <cell r="BR155" t="str">
            <v/>
          </cell>
          <cell r="BS155">
            <v>234</v>
          </cell>
          <cell r="BT155">
            <v>23.4</v>
          </cell>
          <cell r="BU155">
            <v>26</v>
          </cell>
          <cell r="BV155" t="str">
            <v/>
          </cell>
        </row>
        <row r="156">
          <cell r="B156" t="str">
            <v>0930641S</v>
          </cell>
          <cell r="C156" t="str">
            <v>0931372L032</v>
          </cell>
          <cell r="D156" t="str">
            <v>GAGNY</v>
          </cell>
          <cell r="E156" t="str">
            <v>MARIUS MORIN</v>
          </cell>
          <cell r="F156" t="str">
            <v/>
          </cell>
          <cell r="G156" t="str">
            <v>HORS EP</v>
          </cell>
          <cell r="H156" t="str">
            <v>ELM</v>
          </cell>
          <cell r="I156">
            <v>78</v>
          </cell>
          <cell r="J156">
            <v>73</v>
          </cell>
          <cell r="K156">
            <v>66</v>
          </cell>
          <cell r="L156">
            <v>64</v>
          </cell>
          <cell r="M156">
            <v>69</v>
          </cell>
          <cell r="N156">
            <v>350</v>
          </cell>
          <cell r="O156">
            <v>14</v>
          </cell>
          <cell r="P156">
            <v>63</v>
          </cell>
          <cell r="Q156">
            <v>76</v>
          </cell>
          <cell r="R156">
            <v>72</v>
          </cell>
          <cell r="S156">
            <v>63</v>
          </cell>
          <cell r="T156">
            <v>63</v>
          </cell>
          <cell r="U156">
            <v>337</v>
          </cell>
          <cell r="V156">
            <v>14</v>
          </cell>
          <cell r="W156">
            <v>63</v>
          </cell>
          <cell r="X156">
            <v>57</v>
          </cell>
          <cell r="Y156">
            <v>87</v>
          </cell>
          <cell r="Z156">
            <v>68</v>
          </cell>
          <cell r="AA156">
            <v>65</v>
          </cell>
          <cell r="AB156">
            <v>340</v>
          </cell>
          <cell r="AC156">
            <v>14</v>
          </cell>
          <cell r="AD156">
            <v>79</v>
          </cell>
          <cell r="AE156">
            <v>63</v>
          </cell>
          <cell r="AF156">
            <v>57</v>
          </cell>
          <cell r="AG156">
            <v>91</v>
          </cell>
          <cell r="AH156">
            <v>68</v>
          </cell>
          <cell r="AI156">
            <v>358</v>
          </cell>
          <cell r="AJ156">
            <v>14</v>
          </cell>
          <cell r="AK156">
            <v>61</v>
          </cell>
          <cell r="AL156">
            <v>64</v>
          </cell>
          <cell r="AM156">
            <v>80</v>
          </cell>
          <cell r="AN156">
            <v>1.0327868852459017</v>
          </cell>
          <cell r="AO156">
            <v>0.984375</v>
          </cell>
          <cell r="AP156">
            <v>0.98750000000000004</v>
          </cell>
          <cell r="AQ156">
            <v>79</v>
          </cell>
          <cell r="AR156">
            <v>63</v>
          </cell>
          <cell r="AS156">
            <v>55</v>
          </cell>
          <cell r="AT156">
            <v>88</v>
          </cell>
          <cell r="AU156">
            <v>68</v>
          </cell>
          <cell r="AV156">
            <v>353</v>
          </cell>
          <cell r="AW156">
            <v>56</v>
          </cell>
          <cell r="AX156">
            <v>79</v>
          </cell>
          <cell r="AY156">
            <v>63</v>
          </cell>
          <cell r="AZ156">
            <v>55</v>
          </cell>
          <cell r="BA156">
            <v>88</v>
          </cell>
          <cell r="BB156">
            <v>341</v>
          </cell>
          <cell r="BC156">
            <v>341</v>
          </cell>
          <cell r="BD156">
            <v>96.078431372549019</v>
          </cell>
          <cell r="BE156">
            <v>104.85436893203884</v>
          </cell>
          <cell r="BF156">
            <v>98.666666666666671</v>
          </cell>
          <cell r="BG156">
            <v>100.51282051282051</v>
          </cell>
          <cell r="BH156">
            <v>343</v>
          </cell>
          <cell r="BI156">
            <v>0</v>
          </cell>
          <cell r="BJ156" t="str">
            <v/>
          </cell>
          <cell r="BK156">
            <v>342</v>
          </cell>
          <cell r="BL156">
            <v>2</v>
          </cell>
          <cell r="BM156">
            <v>25</v>
          </cell>
          <cell r="BN156">
            <v>24.357142857142858</v>
          </cell>
          <cell r="BO156">
            <v>26.23076923076923</v>
          </cell>
          <cell r="BP156" t="str">
            <v/>
          </cell>
          <cell r="BQ156">
            <v>26.307692307692307</v>
          </cell>
          <cell r="BR156" t="str">
            <v/>
          </cell>
          <cell r="BS156">
            <v>341</v>
          </cell>
          <cell r="BT156">
            <v>24.357142857142858</v>
          </cell>
          <cell r="BU156">
            <v>26.23076923076923</v>
          </cell>
          <cell r="BV156" t="str">
            <v/>
          </cell>
        </row>
        <row r="157">
          <cell r="B157" t="str">
            <v>0930989V</v>
          </cell>
          <cell r="C157" t="str">
            <v>0931372L032</v>
          </cell>
          <cell r="D157" t="str">
            <v>GAGNY</v>
          </cell>
          <cell r="E157" t="str">
            <v>BLAISE PASCAL</v>
          </cell>
          <cell r="F157" t="str">
            <v/>
          </cell>
          <cell r="G157" t="str">
            <v>HORS EP</v>
          </cell>
          <cell r="H157" t="str">
            <v>ELM</v>
          </cell>
          <cell r="I157">
            <v>76</v>
          </cell>
          <cell r="J157">
            <v>58</v>
          </cell>
          <cell r="K157">
            <v>58</v>
          </cell>
          <cell r="L157">
            <v>48</v>
          </cell>
          <cell r="M157">
            <v>46</v>
          </cell>
          <cell r="N157">
            <v>286</v>
          </cell>
          <cell r="O157">
            <v>12</v>
          </cell>
          <cell r="P157">
            <v>70</v>
          </cell>
          <cell r="Q157">
            <v>69</v>
          </cell>
          <cell r="R157">
            <v>62</v>
          </cell>
          <cell r="S157">
            <v>59</v>
          </cell>
          <cell r="T157">
            <v>44</v>
          </cell>
          <cell r="U157">
            <v>304</v>
          </cell>
          <cell r="V157">
            <v>13</v>
          </cell>
          <cell r="W157">
            <v>67</v>
          </cell>
          <cell r="X157">
            <v>68</v>
          </cell>
          <cell r="Y157">
            <v>66</v>
          </cell>
          <cell r="Z157">
            <v>61</v>
          </cell>
          <cell r="AA157">
            <v>57</v>
          </cell>
          <cell r="AB157">
            <v>319</v>
          </cell>
          <cell r="AC157">
            <v>13</v>
          </cell>
          <cell r="AD157">
            <v>74</v>
          </cell>
          <cell r="AE157">
            <v>67</v>
          </cell>
          <cell r="AF157">
            <v>68</v>
          </cell>
          <cell r="AG157">
            <v>64</v>
          </cell>
          <cell r="AH157">
            <v>59</v>
          </cell>
          <cell r="AI157">
            <v>332</v>
          </cell>
          <cell r="AJ157">
            <v>13</v>
          </cell>
          <cell r="AK157">
            <v>66</v>
          </cell>
          <cell r="AL157">
            <v>58</v>
          </cell>
          <cell r="AM157">
            <v>65</v>
          </cell>
          <cell r="AN157">
            <v>1.0606060606060606</v>
          </cell>
          <cell r="AO157">
            <v>1.1551724137931034</v>
          </cell>
          <cell r="AP157">
            <v>1.1384615384615384</v>
          </cell>
          <cell r="AQ157">
            <v>72</v>
          </cell>
          <cell r="AR157">
            <v>67</v>
          </cell>
          <cell r="AS157">
            <v>68</v>
          </cell>
          <cell r="AT157">
            <v>62</v>
          </cell>
          <cell r="AU157">
            <v>59</v>
          </cell>
          <cell r="AV157">
            <v>328</v>
          </cell>
          <cell r="AW157">
            <v>62</v>
          </cell>
          <cell r="AX157">
            <v>72</v>
          </cell>
          <cell r="AY157">
            <v>67</v>
          </cell>
          <cell r="AZ157">
            <v>68</v>
          </cell>
          <cell r="BA157">
            <v>62</v>
          </cell>
          <cell r="BB157">
            <v>331</v>
          </cell>
          <cell r="BC157">
            <v>331</v>
          </cell>
          <cell r="BD157">
            <v>95.774647887323937</v>
          </cell>
          <cell r="BE157">
            <v>100.51282051282051</v>
          </cell>
          <cell r="BF157">
            <v>98.924731182795696</v>
          </cell>
          <cell r="BG157">
            <v>95.238095238095227</v>
          </cell>
          <cell r="BH157">
            <v>327</v>
          </cell>
          <cell r="BI157">
            <v>0</v>
          </cell>
          <cell r="BJ157" t="str">
            <v/>
          </cell>
          <cell r="BK157">
            <v>329</v>
          </cell>
          <cell r="BL157">
            <v>-4</v>
          </cell>
          <cell r="BM157">
            <v>25</v>
          </cell>
          <cell r="BN157">
            <v>25.46153846153846</v>
          </cell>
          <cell r="BO157">
            <v>27.583333333333332</v>
          </cell>
          <cell r="BP157" t="str">
            <v/>
          </cell>
          <cell r="BQ157">
            <v>27.416666666666668</v>
          </cell>
          <cell r="BR157" t="str">
            <v/>
          </cell>
          <cell r="BS157">
            <v>327</v>
          </cell>
          <cell r="BT157">
            <v>25.153846153846153</v>
          </cell>
          <cell r="BU157">
            <v>27.25</v>
          </cell>
          <cell r="BV157" t="str">
            <v/>
          </cell>
        </row>
        <row r="158">
          <cell r="B158" t="str">
            <v>0930637M</v>
          </cell>
          <cell r="C158" t="str">
            <v>0931372L032</v>
          </cell>
          <cell r="D158" t="str">
            <v>GAGNY</v>
          </cell>
          <cell r="E158" t="str">
            <v>LOUIS PASTEUR</v>
          </cell>
          <cell r="F158" t="str">
            <v/>
          </cell>
          <cell r="G158" t="str">
            <v>HORS EP</v>
          </cell>
          <cell r="H158" t="str">
            <v>ELM</v>
          </cell>
          <cell r="I158">
            <v>49</v>
          </cell>
          <cell r="J158">
            <v>47</v>
          </cell>
          <cell r="K158">
            <v>51</v>
          </cell>
          <cell r="L158">
            <v>46</v>
          </cell>
          <cell r="M158">
            <v>44</v>
          </cell>
          <cell r="N158">
            <v>237</v>
          </cell>
          <cell r="O158">
            <v>10</v>
          </cell>
          <cell r="P158">
            <v>44</v>
          </cell>
          <cell r="Q158">
            <v>50</v>
          </cell>
          <cell r="R158">
            <v>47</v>
          </cell>
          <cell r="S158">
            <v>53</v>
          </cell>
          <cell r="T158">
            <v>44</v>
          </cell>
          <cell r="U158">
            <v>238</v>
          </cell>
          <cell r="V158">
            <v>10</v>
          </cell>
          <cell r="W158">
            <v>74</v>
          </cell>
          <cell r="X158">
            <v>43</v>
          </cell>
          <cell r="Y158">
            <v>48</v>
          </cell>
          <cell r="Z158">
            <v>50</v>
          </cell>
          <cell r="AA158">
            <v>53</v>
          </cell>
          <cell r="AB158">
            <v>268</v>
          </cell>
          <cell r="AC158">
            <v>11</v>
          </cell>
          <cell r="AD158">
            <v>60</v>
          </cell>
          <cell r="AE158">
            <v>64</v>
          </cell>
          <cell r="AF158">
            <v>39</v>
          </cell>
          <cell r="AG158">
            <v>53</v>
          </cell>
          <cell r="AH158">
            <v>44</v>
          </cell>
          <cell r="AI158">
            <v>260</v>
          </cell>
          <cell r="AJ158">
            <v>11</v>
          </cell>
          <cell r="AK158">
            <v>47</v>
          </cell>
          <cell r="AL158">
            <v>72</v>
          </cell>
          <cell r="AM158">
            <v>61</v>
          </cell>
          <cell r="AN158">
            <v>0.93617021276595747</v>
          </cell>
          <cell r="AO158">
            <v>1.0277777777777777</v>
          </cell>
          <cell r="AP158">
            <v>0.98360655737704916</v>
          </cell>
          <cell r="AQ158">
            <v>58</v>
          </cell>
          <cell r="AR158">
            <v>66</v>
          </cell>
          <cell r="AS158">
            <v>39</v>
          </cell>
          <cell r="AT158">
            <v>54</v>
          </cell>
          <cell r="AU158">
            <v>44</v>
          </cell>
          <cell r="AV158">
            <v>261</v>
          </cell>
          <cell r="AW158">
            <v>54</v>
          </cell>
          <cell r="AX158">
            <v>58</v>
          </cell>
          <cell r="AY158">
            <v>66</v>
          </cell>
          <cell r="AZ158">
            <v>39</v>
          </cell>
          <cell r="BA158">
            <v>54</v>
          </cell>
          <cell r="BB158">
            <v>271</v>
          </cell>
          <cell r="BC158">
            <v>271</v>
          </cell>
          <cell r="BD158">
            <v>94.011976047904184</v>
          </cell>
          <cell r="BE158">
            <v>95.714285714285722</v>
          </cell>
          <cell r="BF158">
            <v>106.84931506849315</v>
          </cell>
          <cell r="BG158">
            <v>94.630872483221466</v>
          </cell>
          <cell r="BH158">
            <v>267</v>
          </cell>
          <cell r="BI158">
            <v>0</v>
          </cell>
          <cell r="BJ158" t="str">
            <v/>
          </cell>
          <cell r="BK158">
            <v>269</v>
          </cell>
          <cell r="BL158">
            <v>-4</v>
          </cell>
          <cell r="BM158">
            <v>25</v>
          </cell>
          <cell r="BN158">
            <v>24.636363636363637</v>
          </cell>
          <cell r="BO158">
            <v>27.1</v>
          </cell>
          <cell r="BP158" t="str">
            <v/>
          </cell>
          <cell r="BQ158">
            <v>26.9</v>
          </cell>
          <cell r="BR158" t="str">
            <v/>
          </cell>
          <cell r="BS158">
            <v>269</v>
          </cell>
          <cell r="BT158">
            <v>24.454545454545453</v>
          </cell>
          <cell r="BU158">
            <v>26.9</v>
          </cell>
          <cell r="BV158" t="str">
            <v/>
          </cell>
        </row>
        <row r="159">
          <cell r="B159" t="str">
            <v>0930639P</v>
          </cell>
          <cell r="C159" t="str">
            <v>0931372L032</v>
          </cell>
          <cell r="D159" t="str">
            <v>GAGNY</v>
          </cell>
          <cell r="E159" t="str">
            <v>CHARLES PEGUY</v>
          </cell>
          <cell r="F159" t="str">
            <v/>
          </cell>
          <cell r="G159" t="str">
            <v>HORS EP</v>
          </cell>
          <cell r="H159" t="str">
            <v>ELM</v>
          </cell>
          <cell r="I159">
            <v>65</v>
          </cell>
          <cell r="J159">
            <v>66</v>
          </cell>
          <cell r="K159">
            <v>85</v>
          </cell>
          <cell r="L159">
            <v>61</v>
          </cell>
          <cell r="M159">
            <v>64</v>
          </cell>
          <cell r="N159">
            <v>341</v>
          </cell>
          <cell r="O159">
            <v>14</v>
          </cell>
          <cell r="P159">
            <v>64</v>
          </cell>
          <cell r="Q159">
            <v>72</v>
          </cell>
          <cell r="R159">
            <v>72</v>
          </cell>
          <cell r="S159">
            <v>79</v>
          </cell>
          <cell r="T159">
            <v>63</v>
          </cell>
          <cell r="U159">
            <v>350</v>
          </cell>
          <cell r="V159">
            <v>14</v>
          </cell>
          <cell r="W159">
            <v>65</v>
          </cell>
          <cell r="X159">
            <v>60</v>
          </cell>
          <cell r="Y159">
            <v>67</v>
          </cell>
          <cell r="Z159">
            <v>78</v>
          </cell>
          <cell r="AA159">
            <v>77</v>
          </cell>
          <cell r="AB159">
            <v>347</v>
          </cell>
          <cell r="AC159">
            <v>14</v>
          </cell>
          <cell r="AD159">
            <v>76</v>
          </cell>
          <cell r="AE159">
            <v>63</v>
          </cell>
          <cell r="AF159">
            <v>68</v>
          </cell>
          <cell r="AG159">
            <v>66</v>
          </cell>
          <cell r="AH159">
            <v>76</v>
          </cell>
          <cell r="AI159">
            <v>349</v>
          </cell>
          <cell r="AJ159">
            <v>14</v>
          </cell>
          <cell r="AK159">
            <v>66</v>
          </cell>
          <cell r="AL159">
            <v>67</v>
          </cell>
          <cell r="AM159">
            <v>79</v>
          </cell>
          <cell r="AN159">
            <v>0.96969696969696972</v>
          </cell>
          <cell r="AO159">
            <v>0.97014925373134331</v>
          </cell>
          <cell r="AP159">
            <v>0.96202531645569622</v>
          </cell>
          <cell r="AQ159">
            <v>71</v>
          </cell>
          <cell r="AR159">
            <v>63</v>
          </cell>
          <cell r="AS159">
            <v>70</v>
          </cell>
          <cell r="AT159">
            <v>66</v>
          </cell>
          <cell r="AU159">
            <v>76</v>
          </cell>
          <cell r="AV159">
            <v>346</v>
          </cell>
          <cell r="AW159">
            <v>71</v>
          </cell>
          <cell r="AX159">
            <v>71</v>
          </cell>
          <cell r="AY159">
            <v>63</v>
          </cell>
          <cell r="AZ159">
            <v>70</v>
          </cell>
          <cell r="BA159">
            <v>66</v>
          </cell>
          <cell r="BB159">
            <v>341</v>
          </cell>
          <cell r="BC159">
            <v>341</v>
          </cell>
          <cell r="BD159">
            <v>100.51546391752578</v>
          </cell>
          <cell r="BE159">
            <v>104.54545454545455</v>
          </cell>
          <cell r="BF159">
            <v>99.553571428571431</v>
          </cell>
          <cell r="BG159">
            <v>99.082568807339456</v>
          </cell>
          <cell r="BH159">
            <v>345</v>
          </cell>
          <cell r="BI159">
            <v>0</v>
          </cell>
          <cell r="BJ159" t="str">
            <v/>
          </cell>
          <cell r="BK159">
            <v>343</v>
          </cell>
          <cell r="BL159">
            <v>4</v>
          </cell>
          <cell r="BM159">
            <v>25</v>
          </cell>
          <cell r="BN159">
            <v>24.357142857142858</v>
          </cell>
          <cell r="BO159">
            <v>26.23076923076923</v>
          </cell>
          <cell r="BP159" t="str">
            <v/>
          </cell>
          <cell r="BQ159">
            <v>26.384615384615383</v>
          </cell>
          <cell r="BR159" t="str">
            <v/>
          </cell>
          <cell r="BS159">
            <v>341</v>
          </cell>
          <cell r="BT159">
            <v>24.357142857142858</v>
          </cell>
          <cell r="BU159">
            <v>26.23076923076923</v>
          </cell>
          <cell r="BV159" t="str">
            <v/>
          </cell>
        </row>
        <row r="160">
          <cell r="B160" t="str">
            <v>0930634J</v>
          </cell>
          <cell r="C160" t="str">
            <v>0931372L032</v>
          </cell>
          <cell r="D160" t="str">
            <v>GAGNY</v>
          </cell>
          <cell r="E160" t="str">
            <v>SAINT EXUPERY</v>
          </cell>
          <cell r="F160" t="str">
            <v/>
          </cell>
          <cell r="G160" t="str">
            <v>HORS EP</v>
          </cell>
          <cell r="H160" t="str">
            <v>ELM</v>
          </cell>
          <cell r="I160">
            <v>58</v>
          </cell>
          <cell r="J160">
            <v>79</v>
          </cell>
          <cell r="K160">
            <v>61</v>
          </cell>
          <cell r="L160">
            <v>57</v>
          </cell>
          <cell r="M160">
            <v>64</v>
          </cell>
          <cell r="N160">
            <v>319</v>
          </cell>
          <cell r="O160">
            <v>13</v>
          </cell>
          <cell r="P160">
            <v>67</v>
          </cell>
          <cell r="Q160">
            <v>69</v>
          </cell>
          <cell r="R160">
            <v>75</v>
          </cell>
          <cell r="S160">
            <v>58</v>
          </cell>
          <cell r="T160">
            <v>55</v>
          </cell>
          <cell r="U160">
            <v>324</v>
          </cell>
          <cell r="V160">
            <v>13</v>
          </cell>
          <cell r="W160">
            <v>81</v>
          </cell>
          <cell r="X160">
            <v>65</v>
          </cell>
          <cell r="Y160">
            <v>68</v>
          </cell>
          <cell r="Z160">
            <v>71</v>
          </cell>
          <cell r="AA160">
            <v>60</v>
          </cell>
          <cell r="AB160">
            <v>345</v>
          </cell>
          <cell r="AC160">
            <v>14</v>
          </cell>
          <cell r="AD160">
            <v>79</v>
          </cell>
          <cell r="AE160">
            <v>81</v>
          </cell>
          <cell r="AF160">
            <v>66</v>
          </cell>
          <cell r="AG160">
            <v>72</v>
          </cell>
          <cell r="AH160">
            <v>71</v>
          </cell>
          <cell r="AI160">
            <v>369</v>
          </cell>
          <cell r="AJ160">
            <v>15</v>
          </cell>
          <cell r="AK160">
            <v>58</v>
          </cell>
          <cell r="AL160">
            <v>79</v>
          </cell>
          <cell r="AM160">
            <v>74</v>
          </cell>
          <cell r="AN160">
            <v>1.1551724137931034</v>
          </cell>
          <cell r="AO160">
            <v>1.0253164556962024</v>
          </cell>
          <cell r="AP160">
            <v>1.0675675675675675</v>
          </cell>
          <cell r="AQ160">
            <v>78</v>
          </cell>
          <cell r="AR160">
            <v>80</v>
          </cell>
          <cell r="AS160">
            <v>68</v>
          </cell>
          <cell r="AT160">
            <v>71</v>
          </cell>
          <cell r="AU160">
            <v>71</v>
          </cell>
          <cell r="AV160">
            <v>368</v>
          </cell>
          <cell r="AW160">
            <v>76</v>
          </cell>
          <cell r="AX160">
            <v>78</v>
          </cell>
          <cell r="AY160">
            <v>80</v>
          </cell>
          <cell r="AZ160">
            <v>68</v>
          </cell>
          <cell r="BA160">
            <v>71</v>
          </cell>
          <cell r="BB160">
            <v>373</v>
          </cell>
          <cell r="BC160">
            <v>373</v>
          </cell>
          <cell r="BD160">
            <v>104.36893203883496</v>
          </cell>
          <cell r="BE160">
            <v>98.122065727699521</v>
          </cell>
          <cell r="BF160">
            <v>98.529411764705884</v>
          </cell>
          <cell r="BG160">
            <v>100</v>
          </cell>
          <cell r="BH160">
            <v>375</v>
          </cell>
          <cell r="BI160">
            <v>0</v>
          </cell>
          <cell r="BJ160" t="str">
            <v/>
          </cell>
          <cell r="BK160">
            <v>374</v>
          </cell>
          <cell r="BL160">
            <v>2</v>
          </cell>
          <cell r="BM160">
            <v>25</v>
          </cell>
          <cell r="BN160">
            <v>24.866666666666667</v>
          </cell>
          <cell r="BO160">
            <v>26.642857142857142</v>
          </cell>
          <cell r="BP160" t="str">
            <v/>
          </cell>
          <cell r="BQ160">
            <v>26.714285714285715</v>
          </cell>
          <cell r="BR160" t="str">
            <v/>
          </cell>
          <cell r="BS160">
            <v>373</v>
          </cell>
          <cell r="BT160">
            <v>24.866666666666667</v>
          </cell>
          <cell r="BU160">
            <v>26.642857142857142</v>
          </cell>
          <cell r="BV160" t="str">
            <v/>
          </cell>
        </row>
        <row r="161">
          <cell r="B161" t="str">
            <v>0930644V</v>
          </cell>
          <cell r="C161" t="str">
            <v>0931373M033</v>
          </cell>
          <cell r="D161" t="str">
            <v>GOURNAY SUR MARNE</v>
          </cell>
          <cell r="E161" t="str">
            <v>PAQUERETTES</v>
          </cell>
          <cell r="F161" t="str">
            <v/>
          </cell>
          <cell r="G161" t="str">
            <v>HORS EP</v>
          </cell>
          <cell r="H161" t="str">
            <v>ELM</v>
          </cell>
          <cell r="I161">
            <v>98</v>
          </cell>
          <cell r="J161">
            <v>80</v>
          </cell>
          <cell r="K161">
            <v>71</v>
          </cell>
          <cell r="L161">
            <v>99</v>
          </cell>
          <cell r="M161">
            <v>92</v>
          </cell>
          <cell r="N161">
            <v>440</v>
          </cell>
          <cell r="O161">
            <v>17</v>
          </cell>
          <cell r="P161">
            <v>88</v>
          </cell>
          <cell r="Q161">
            <v>94</v>
          </cell>
          <cell r="R161">
            <v>83</v>
          </cell>
          <cell r="S161">
            <v>71</v>
          </cell>
          <cell r="T161">
            <v>106</v>
          </cell>
          <cell r="U161">
            <v>442</v>
          </cell>
          <cell r="V161">
            <v>17</v>
          </cell>
          <cell r="W161">
            <v>115</v>
          </cell>
          <cell r="X161">
            <v>93</v>
          </cell>
          <cell r="Y161">
            <v>95</v>
          </cell>
          <cell r="Z161">
            <v>86</v>
          </cell>
          <cell r="AA161">
            <v>77</v>
          </cell>
          <cell r="AB161">
            <v>466</v>
          </cell>
          <cell r="AC161">
            <v>18</v>
          </cell>
          <cell r="AD161">
            <v>92</v>
          </cell>
          <cell r="AE161">
            <v>111</v>
          </cell>
          <cell r="AF161">
            <v>94</v>
          </cell>
          <cell r="AG161">
            <v>95</v>
          </cell>
          <cell r="AH161">
            <v>89</v>
          </cell>
          <cell r="AI161">
            <v>481</v>
          </cell>
          <cell r="AJ161">
            <v>19</v>
          </cell>
          <cell r="AK161">
            <v>75</v>
          </cell>
          <cell r="AL161">
            <v>105</v>
          </cell>
          <cell r="AM161">
            <v>95</v>
          </cell>
          <cell r="AN161">
            <v>1.1733333333333333</v>
          </cell>
          <cell r="AO161">
            <v>1.0952380952380953</v>
          </cell>
          <cell r="AP161">
            <v>0.96842105263157896</v>
          </cell>
          <cell r="AQ161">
            <v>92</v>
          </cell>
          <cell r="AR161">
            <v>111</v>
          </cell>
          <cell r="AS161">
            <v>94</v>
          </cell>
          <cell r="AT161">
            <v>95</v>
          </cell>
          <cell r="AU161">
            <v>89</v>
          </cell>
          <cell r="AV161">
            <v>481</v>
          </cell>
          <cell r="AW161">
            <v>77</v>
          </cell>
          <cell r="AX161">
            <v>91</v>
          </cell>
          <cell r="AY161">
            <v>111</v>
          </cell>
          <cell r="AZ161">
            <v>94</v>
          </cell>
          <cell r="BA161">
            <v>95</v>
          </cell>
          <cell r="BB161">
            <v>468</v>
          </cell>
          <cell r="BC161">
            <v>469</v>
          </cell>
          <cell r="BD161">
            <v>99.003322259136212</v>
          </cell>
          <cell r="BE161">
            <v>101.87265917602997</v>
          </cell>
          <cell r="BF161">
            <v>101.20481927710843</v>
          </cell>
          <cell r="BG161">
            <v>106.25</v>
          </cell>
          <cell r="BH161">
            <v>480</v>
          </cell>
          <cell r="BI161">
            <v>0</v>
          </cell>
          <cell r="BJ161" t="str">
            <v/>
          </cell>
          <cell r="BK161">
            <v>475</v>
          </cell>
          <cell r="BL161">
            <v>12</v>
          </cell>
          <cell r="BM161">
            <v>25</v>
          </cell>
          <cell r="BN161">
            <v>24.631578947368421</v>
          </cell>
          <cell r="BO161">
            <v>26</v>
          </cell>
          <cell r="BP161" t="str">
            <v/>
          </cell>
          <cell r="BQ161">
            <v>26.388888888888889</v>
          </cell>
          <cell r="BR161" t="str">
            <v/>
          </cell>
          <cell r="BS161">
            <v>468</v>
          </cell>
          <cell r="BT161">
            <v>24.631578947368421</v>
          </cell>
          <cell r="BU161">
            <v>26</v>
          </cell>
          <cell r="BV161" t="str">
            <v/>
          </cell>
        </row>
        <row r="162">
          <cell r="B162" t="str">
            <v>0930400E</v>
          </cell>
          <cell r="C162" t="str">
            <v>0931038Y027</v>
          </cell>
          <cell r="D162" t="str">
            <v>LA COURNEUVE</v>
          </cell>
          <cell r="E162" t="str">
            <v>CHARLIE CHAPLIN</v>
          </cell>
          <cell r="F162" t="str">
            <v>ZEP</v>
          </cell>
          <cell r="G162" t="str">
            <v>REP+</v>
          </cell>
          <cell r="H162" t="str">
            <v>ELM</v>
          </cell>
          <cell r="I162">
            <v>59</v>
          </cell>
          <cell r="J162">
            <v>57</v>
          </cell>
          <cell r="K162">
            <v>42</v>
          </cell>
          <cell r="L162">
            <v>51</v>
          </cell>
          <cell r="M162">
            <v>51</v>
          </cell>
          <cell r="N162">
            <v>260</v>
          </cell>
          <cell r="O162">
            <v>12</v>
          </cell>
          <cell r="P162">
            <v>57</v>
          </cell>
          <cell r="Q162">
            <v>53</v>
          </cell>
          <cell r="R162">
            <v>48</v>
          </cell>
          <cell r="S162">
            <v>41</v>
          </cell>
          <cell r="T162">
            <v>49</v>
          </cell>
          <cell r="U162">
            <v>248</v>
          </cell>
          <cell r="V162">
            <v>11</v>
          </cell>
          <cell r="W162">
            <v>57</v>
          </cell>
          <cell r="X162">
            <v>55</v>
          </cell>
          <cell r="Y162">
            <v>49</v>
          </cell>
          <cell r="Z162">
            <v>45</v>
          </cell>
          <cell r="AA162">
            <v>37</v>
          </cell>
          <cell r="AB162">
            <v>243</v>
          </cell>
          <cell r="AC162">
            <v>11</v>
          </cell>
          <cell r="AD162">
            <v>34</v>
          </cell>
          <cell r="AE162">
            <v>61</v>
          </cell>
          <cell r="AF162">
            <v>47</v>
          </cell>
          <cell r="AG162">
            <v>49</v>
          </cell>
          <cell r="AH162">
            <v>45</v>
          </cell>
          <cell r="AI162">
            <v>236</v>
          </cell>
          <cell r="AJ162">
            <v>11</v>
          </cell>
          <cell r="AK162">
            <v>47</v>
          </cell>
          <cell r="AL162">
            <v>53</v>
          </cell>
          <cell r="AM162">
            <v>43</v>
          </cell>
          <cell r="AN162">
            <v>1.2127659574468086</v>
          </cell>
          <cell r="AO162">
            <v>1.0754716981132075</v>
          </cell>
          <cell r="AP162">
            <v>0.79069767441860461</v>
          </cell>
          <cell r="AQ162">
            <v>34</v>
          </cell>
          <cell r="AR162">
            <v>61</v>
          </cell>
          <cell r="AS162">
            <v>47</v>
          </cell>
          <cell r="AT162">
            <v>49</v>
          </cell>
          <cell r="AU162">
            <v>45</v>
          </cell>
          <cell r="AV162">
            <v>236</v>
          </cell>
          <cell r="AW162">
            <v>57</v>
          </cell>
          <cell r="AX162">
            <v>34</v>
          </cell>
          <cell r="AY162">
            <v>60</v>
          </cell>
          <cell r="AZ162">
            <v>45</v>
          </cell>
          <cell r="BA162">
            <v>47</v>
          </cell>
          <cell r="BB162">
            <v>243</v>
          </cell>
          <cell r="BC162">
            <v>248</v>
          </cell>
          <cell r="BD162">
            <v>97.687861271676297</v>
          </cell>
          <cell r="BE162">
            <v>87.272727272727266</v>
          </cell>
          <cell r="BF162">
            <v>97.122302158273371</v>
          </cell>
          <cell r="BG162">
            <v>95.620437956204384</v>
          </cell>
          <cell r="BH162">
            <v>238</v>
          </cell>
          <cell r="BI162">
            <v>0</v>
          </cell>
          <cell r="BJ162" t="str">
            <v/>
          </cell>
          <cell r="BK162">
            <v>243</v>
          </cell>
          <cell r="BL162">
            <v>-5</v>
          </cell>
          <cell r="BM162">
            <v>23</v>
          </cell>
          <cell r="BN162">
            <v>22.09090909090909</v>
          </cell>
          <cell r="BO162">
            <v>24.3</v>
          </cell>
          <cell r="BP162" t="str">
            <v/>
          </cell>
          <cell r="BQ162">
            <v>24.3</v>
          </cell>
          <cell r="BR162" t="str">
            <v/>
          </cell>
          <cell r="BS162">
            <v>243</v>
          </cell>
          <cell r="BT162">
            <v>22.09090909090909</v>
          </cell>
          <cell r="BU162">
            <v>24.3</v>
          </cell>
          <cell r="BV162" t="str">
            <v/>
          </cell>
        </row>
        <row r="163">
          <cell r="B163" t="str">
            <v>0932485W</v>
          </cell>
          <cell r="C163" t="str">
            <v>0931038Y027</v>
          </cell>
          <cell r="D163" t="str">
            <v>LA COURNEUVE</v>
          </cell>
          <cell r="E163" t="str">
            <v>JOSEPHINE BAKER</v>
          </cell>
          <cell r="F163" t="str">
            <v/>
          </cell>
          <cell r="G163" t="str">
            <v>REP+</v>
          </cell>
          <cell r="H163" t="str">
            <v>Prim</v>
          </cell>
          <cell r="I163">
            <v>35</v>
          </cell>
          <cell r="J163">
            <v>39</v>
          </cell>
          <cell r="K163">
            <v>33</v>
          </cell>
          <cell r="L163">
            <v>33</v>
          </cell>
          <cell r="M163">
            <v>42</v>
          </cell>
          <cell r="N163">
            <v>182</v>
          </cell>
          <cell r="O163">
            <v>9</v>
          </cell>
          <cell r="P163">
            <v>45</v>
          </cell>
          <cell r="Q163">
            <v>47</v>
          </cell>
          <cell r="R163">
            <v>38</v>
          </cell>
          <cell r="S163">
            <v>36</v>
          </cell>
          <cell r="T163">
            <v>36</v>
          </cell>
          <cell r="U163">
            <v>202</v>
          </cell>
          <cell r="V163">
            <v>9</v>
          </cell>
          <cell r="W163">
            <v>47</v>
          </cell>
          <cell r="X163">
            <v>50</v>
          </cell>
          <cell r="Y163">
            <v>43</v>
          </cell>
          <cell r="Z163">
            <v>37</v>
          </cell>
          <cell r="AA163">
            <v>40</v>
          </cell>
          <cell r="AB163">
            <v>217</v>
          </cell>
          <cell r="AC163">
            <v>10</v>
          </cell>
          <cell r="AD163">
            <v>56</v>
          </cell>
          <cell r="AE163">
            <v>46</v>
          </cell>
          <cell r="AF163">
            <v>51</v>
          </cell>
          <cell r="AG163">
            <v>41</v>
          </cell>
          <cell r="AH163">
            <v>38</v>
          </cell>
          <cell r="AI163">
            <v>232</v>
          </cell>
          <cell r="AJ163">
            <v>10</v>
          </cell>
          <cell r="AK163">
            <v>42</v>
          </cell>
          <cell r="AL163">
            <v>46</v>
          </cell>
          <cell r="AM163">
            <v>52</v>
          </cell>
          <cell r="AO163">
            <v>1.0217391304347827</v>
          </cell>
          <cell r="AP163">
            <v>1.0769230769230769</v>
          </cell>
          <cell r="AQ163">
            <v>56</v>
          </cell>
          <cell r="AR163">
            <v>46</v>
          </cell>
          <cell r="AS163">
            <v>51</v>
          </cell>
          <cell r="AT163">
            <v>41</v>
          </cell>
          <cell r="AU163">
            <v>38</v>
          </cell>
          <cell r="AV163">
            <v>232</v>
          </cell>
          <cell r="AW163">
            <v>47</v>
          </cell>
          <cell r="AX163">
            <v>55</v>
          </cell>
          <cell r="AY163">
            <v>46</v>
          </cell>
          <cell r="AZ163">
            <v>53</v>
          </cell>
          <cell r="BA163">
            <v>42</v>
          </cell>
          <cell r="BB163">
            <v>243</v>
          </cell>
          <cell r="BC163">
            <v>241</v>
          </cell>
          <cell r="BD163">
            <v>112.5984251968504</v>
          </cell>
          <cell r="BE163">
            <v>97.058823529411768</v>
          </cell>
          <cell r="BF163">
            <v>100</v>
          </cell>
          <cell r="BG163">
            <v>107.54716981132076</v>
          </cell>
          <cell r="BH163">
            <v>252</v>
          </cell>
          <cell r="BI163">
            <v>0</v>
          </cell>
          <cell r="BJ163" t="str">
            <v/>
          </cell>
          <cell r="BK163">
            <v>247</v>
          </cell>
          <cell r="BL163">
            <v>9</v>
          </cell>
          <cell r="BM163">
            <v>23</v>
          </cell>
          <cell r="BN163">
            <v>24.3</v>
          </cell>
          <cell r="BO163">
            <v>27</v>
          </cell>
          <cell r="BP163" t="str">
            <v>O</v>
          </cell>
          <cell r="BQ163">
            <v>27.444444444444443</v>
          </cell>
          <cell r="BR163" t="str">
            <v>O</v>
          </cell>
          <cell r="BS163">
            <v>243</v>
          </cell>
          <cell r="BT163">
            <v>24.3</v>
          </cell>
          <cell r="BU163">
            <v>27</v>
          </cell>
          <cell r="BV163" t="str">
            <v>O</v>
          </cell>
        </row>
        <row r="164">
          <cell r="B164" t="str">
            <v>0930233Y</v>
          </cell>
          <cell r="C164" t="str">
            <v>0931038Y027</v>
          </cell>
          <cell r="D164" t="str">
            <v>LA COURNEUVE</v>
          </cell>
          <cell r="E164" t="str">
            <v>PAUL DOUMER</v>
          </cell>
          <cell r="F164" t="str">
            <v>ZEP</v>
          </cell>
          <cell r="G164" t="str">
            <v>REP+</v>
          </cell>
          <cell r="H164" t="str">
            <v>ELM</v>
          </cell>
          <cell r="I164">
            <v>75</v>
          </cell>
          <cell r="J164">
            <v>89</v>
          </cell>
          <cell r="K164">
            <v>66</v>
          </cell>
          <cell r="L164">
            <v>79</v>
          </cell>
          <cell r="M164">
            <v>54</v>
          </cell>
          <cell r="N164">
            <v>363</v>
          </cell>
          <cell r="O164">
            <v>16</v>
          </cell>
          <cell r="P164">
            <v>97</v>
          </cell>
          <cell r="Q164">
            <v>75</v>
          </cell>
          <cell r="R164">
            <v>79</v>
          </cell>
          <cell r="S164">
            <v>71</v>
          </cell>
          <cell r="T164">
            <v>69</v>
          </cell>
          <cell r="U164">
            <v>391</v>
          </cell>
          <cell r="V164">
            <v>17</v>
          </cell>
          <cell r="W164">
            <v>63</v>
          </cell>
          <cell r="X164">
            <v>64</v>
          </cell>
          <cell r="Y164">
            <v>47</v>
          </cell>
          <cell r="Z164">
            <v>55</v>
          </cell>
          <cell r="AA164">
            <v>45</v>
          </cell>
          <cell r="AB164">
            <v>274</v>
          </cell>
          <cell r="AC164">
            <v>12</v>
          </cell>
          <cell r="AD164">
            <v>53</v>
          </cell>
          <cell r="AE164">
            <v>59</v>
          </cell>
          <cell r="AF164">
            <v>52</v>
          </cell>
          <cell r="AG164">
            <v>50</v>
          </cell>
          <cell r="AH164">
            <v>49</v>
          </cell>
          <cell r="AI164">
            <v>263</v>
          </cell>
          <cell r="AJ164">
            <v>12</v>
          </cell>
          <cell r="AK164">
            <v>97</v>
          </cell>
          <cell r="AL164">
            <v>92</v>
          </cell>
          <cell r="AM164">
            <v>57</v>
          </cell>
          <cell r="AN164">
            <v>1</v>
          </cell>
          <cell r="AO164">
            <v>0.68478260869565222</v>
          </cell>
          <cell r="AP164">
            <v>0.92982456140350878</v>
          </cell>
          <cell r="AQ164">
            <v>53</v>
          </cell>
          <cell r="AR164">
            <v>59</v>
          </cell>
          <cell r="AS164">
            <v>52</v>
          </cell>
          <cell r="AT164">
            <v>50</v>
          </cell>
          <cell r="AU164">
            <v>49</v>
          </cell>
          <cell r="AV164">
            <v>263</v>
          </cell>
          <cell r="AW164">
            <v>51</v>
          </cell>
          <cell r="AX164">
            <v>53</v>
          </cell>
          <cell r="AY164">
            <v>62</v>
          </cell>
          <cell r="AZ164">
            <v>52</v>
          </cell>
          <cell r="BA164">
            <v>51</v>
          </cell>
          <cell r="BB164">
            <v>269</v>
          </cell>
          <cell r="BC164">
            <v>265</v>
          </cell>
          <cell r="BD164">
            <v>84.255319148936167</v>
          </cell>
          <cell r="BE164">
            <v>78.070175438596493</v>
          </cell>
          <cell r="BF164">
            <v>91.666666666666657</v>
          </cell>
          <cell r="BG164">
            <v>79.512195121951223</v>
          </cell>
          <cell r="BH164">
            <v>231</v>
          </cell>
          <cell r="BI164">
            <v>0</v>
          </cell>
          <cell r="BJ164" t="str">
            <v/>
          </cell>
          <cell r="BK164">
            <v>248</v>
          </cell>
          <cell r="BL164">
            <v>-38</v>
          </cell>
          <cell r="BM164">
            <v>23</v>
          </cell>
          <cell r="BN164">
            <v>22.416666666666668</v>
          </cell>
          <cell r="BO164">
            <v>24.454545454545453</v>
          </cell>
          <cell r="BP164" t="str">
            <v/>
          </cell>
          <cell r="BQ164">
            <v>22.545454545454547</v>
          </cell>
          <cell r="BR164" t="str">
            <v>F</v>
          </cell>
          <cell r="BS164">
            <v>248</v>
          </cell>
          <cell r="BT164">
            <v>20.666666666666668</v>
          </cell>
          <cell r="BU164">
            <v>22.545454545454547</v>
          </cell>
          <cell r="BV164" t="str">
            <v>F</v>
          </cell>
        </row>
        <row r="165">
          <cell r="B165" t="str">
            <v>0930145C</v>
          </cell>
          <cell r="C165" t="str">
            <v>0931038Y027</v>
          </cell>
          <cell r="D165" t="str">
            <v>LA COURNEUVE</v>
          </cell>
          <cell r="E165" t="str">
            <v>ANATOLE FRANCE</v>
          </cell>
          <cell r="F165" t="str">
            <v>ZEP</v>
          </cell>
          <cell r="G165" t="str">
            <v>REP+</v>
          </cell>
          <cell r="H165" t="str">
            <v>ELM</v>
          </cell>
          <cell r="I165">
            <v>85</v>
          </cell>
          <cell r="J165">
            <v>70</v>
          </cell>
          <cell r="K165">
            <v>75</v>
          </cell>
          <cell r="L165">
            <v>69</v>
          </cell>
          <cell r="M165">
            <v>66</v>
          </cell>
          <cell r="N165">
            <v>365</v>
          </cell>
          <cell r="O165">
            <v>16</v>
          </cell>
          <cell r="P165">
            <v>91</v>
          </cell>
          <cell r="Q165">
            <v>79</v>
          </cell>
          <cell r="R165">
            <v>61</v>
          </cell>
          <cell r="S165">
            <v>70</v>
          </cell>
          <cell r="T165">
            <v>72</v>
          </cell>
          <cell r="U165">
            <v>373</v>
          </cell>
          <cell r="V165">
            <v>16</v>
          </cell>
          <cell r="W165">
            <v>92</v>
          </cell>
          <cell r="X165">
            <v>78</v>
          </cell>
          <cell r="Y165">
            <v>65</v>
          </cell>
          <cell r="Z165">
            <v>42</v>
          </cell>
          <cell r="AA165">
            <v>58</v>
          </cell>
          <cell r="AB165">
            <v>335</v>
          </cell>
          <cell r="AC165">
            <v>15</v>
          </cell>
          <cell r="AD165">
            <v>83</v>
          </cell>
          <cell r="AE165">
            <v>83</v>
          </cell>
          <cell r="AF165">
            <v>70</v>
          </cell>
          <cell r="AG165">
            <v>56</v>
          </cell>
          <cell r="AH165">
            <v>43</v>
          </cell>
          <cell r="AI165">
            <v>335</v>
          </cell>
          <cell r="AJ165">
            <v>15</v>
          </cell>
          <cell r="AK165">
            <v>85</v>
          </cell>
          <cell r="AL165">
            <v>87</v>
          </cell>
          <cell r="AM165">
            <v>81</v>
          </cell>
          <cell r="AN165">
            <v>1.0705882352941176</v>
          </cell>
          <cell r="AO165">
            <v>1.0574712643678161</v>
          </cell>
          <cell r="AP165">
            <v>1.0246913580246915</v>
          </cell>
          <cell r="AQ165">
            <v>83</v>
          </cell>
          <cell r="AR165">
            <v>83</v>
          </cell>
          <cell r="AS165">
            <v>70</v>
          </cell>
          <cell r="AT165">
            <v>56</v>
          </cell>
          <cell r="AU165">
            <v>43</v>
          </cell>
          <cell r="AV165">
            <v>335</v>
          </cell>
          <cell r="AW165">
            <v>59</v>
          </cell>
          <cell r="AX165">
            <v>81</v>
          </cell>
          <cell r="AY165">
            <v>86</v>
          </cell>
          <cell r="AZ165">
            <v>72</v>
          </cell>
          <cell r="BA165">
            <v>57</v>
          </cell>
          <cell r="BB165">
            <v>355</v>
          </cell>
          <cell r="BC165">
            <v>351</v>
          </cell>
          <cell r="BD165">
            <v>89.552238805970148</v>
          </cell>
          <cell r="BE165">
            <v>86.343612334801762</v>
          </cell>
          <cell r="BF165">
            <v>83.582089552238799</v>
          </cell>
          <cell r="BG165">
            <v>95.58011049723757</v>
          </cell>
          <cell r="BH165">
            <v>319</v>
          </cell>
          <cell r="BI165">
            <v>0</v>
          </cell>
          <cell r="BJ165" t="str">
            <v/>
          </cell>
          <cell r="BK165">
            <v>335</v>
          </cell>
          <cell r="BL165">
            <v>-36</v>
          </cell>
          <cell r="BM165">
            <v>23</v>
          </cell>
          <cell r="BN165">
            <v>23.666666666666668</v>
          </cell>
          <cell r="BO165">
            <v>25.357142857142858</v>
          </cell>
          <cell r="BP165" t="str">
            <v/>
          </cell>
          <cell r="BQ165">
            <v>23.928571428571427</v>
          </cell>
          <cell r="BR165" t="str">
            <v/>
          </cell>
          <cell r="BS165">
            <v>335</v>
          </cell>
          <cell r="BT165">
            <v>22.333333333333332</v>
          </cell>
          <cell r="BU165">
            <v>23.928571428571427</v>
          </cell>
          <cell r="BV165" t="str">
            <v/>
          </cell>
        </row>
        <row r="166">
          <cell r="B166" t="str">
            <v>0930871S</v>
          </cell>
          <cell r="C166" t="str">
            <v>0931038Y027</v>
          </cell>
          <cell r="D166" t="str">
            <v>LA COURNEUVE</v>
          </cell>
          <cell r="E166" t="str">
            <v>JOLIOT CURIE</v>
          </cell>
          <cell r="F166" t="str">
            <v>ZEP</v>
          </cell>
          <cell r="G166" t="str">
            <v>REP+</v>
          </cell>
          <cell r="H166" t="str">
            <v>ELM</v>
          </cell>
          <cell r="I166">
            <v>37</v>
          </cell>
          <cell r="J166">
            <v>40</v>
          </cell>
          <cell r="K166">
            <v>38</v>
          </cell>
          <cell r="L166">
            <v>39</v>
          </cell>
          <cell r="M166">
            <v>44</v>
          </cell>
          <cell r="N166">
            <v>198</v>
          </cell>
          <cell r="O166">
            <v>10</v>
          </cell>
          <cell r="P166">
            <v>47</v>
          </cell>
          <cell r="Q166">
            <v>38</v>
          </cell>
          <cell r="R166">
            <v>36</v>
          </cell>
          <cell r="S166">
            <v>34</v>
          </cell>
          <cell r="T166">
            <v>40</v>
          </cell>
          <cell r="U166">
            <v>195</v>
          </cell>
          <cell r="V166">
            <v>9</v>
          </cell>
          <cell r="W166">
            <v>57</v>
          </cell>
          <cell r="X166">
            <v>49</v>
          </cell>
          <cell r="Y166">
            <v>44</v>
          </cell>
          <cell r="Z166">
            <v>39</v>
          </cell>
          <cell r="AA166">
            <v>34</v>
          </cell>
          <cell r="AB166">
            <v>223</v>
          </cell>
          <cell r="AC166">
            <v>10</v>
          </cell>
          <cell r="AD166">
            <v>67</v>
          </cell>
          <cell r="AE166">
            <v>61</v>
          </cell>
          <cell r="AF166">
            <v>47</v>
          </cell>
          <cell r="AG166">
            <v>46</v>
          </cell>
          <cell r="AH166">
            <v>34</v>
          </cell>
          <cell r="AI166">
            <v>255</v>
          </cell>
          <cell r="AJ166">
            <v>11</v>
          </cell>
          <cell r="AK166">
            <v>46</v>
          </cell>
          <cell r="AL166">
            <v>47</v>
          </cell>
          <cell r="AM166">
            <v>52</v>
          </cell>
          <cell r="AN166">
            <v>1.0217391304347827</v>
          </cell>
          <cell r="AO166">
            <v>1.2127659574468086</v>
          </cell>
          <cell r="AP166">
            <v>1.2884615384615385</v>
          </cell>
          <cell r="AQ166">
            <v>67</v>
          </cell>
          <cell r="AR166">
            <v>61</v>
          </cell>
          <cell r="AS166">
            <v>47</v>
          </cell>
          <cell r="AT166">
            <v>46</v>
          </cell>
          <cell r="AU166">
            <v>34</v>
          </cell>
          <cell r="AV166">
            <v>255</v>
          </cell>
          <cell r="AW166">
            <v>63</v>
          </cell>
          <cell r="AX166">
            <v>71</v>
          </cell>
          <cell r="AY166">
            <v>60</v>
          </cell>
          <cell r="AZ166">
            <v>47</v>
          </cell>
          <cell r="BA166">
            <v>52</v>
          </cell>
          <cell r="BB166">
            <v>293</v>
          </cell>
          <cell r="BC166">
            <v>284</v>
          </cell>
          <cell r="BD166">
            <v>104.9645390070922</v>
          </cell>
          <cell r="BE166">
            <v>100</v>
          </cell>
          <cell r="BF166">
            <v>100.84745762711864</v>
          </cell>
          <cell r="BG166">
            <v>96.428571428571431</v>
          </cell>
          <cell r="BH166">
            <v>288</v>
          </cell>
          <cell r="BI166">
            <v>1</v>
          </cell>
          <cell r="BJ166">
            <v>21.25</v>
          </cell>
          <cell r="BK166">
            <v>286</v>
          </cell>
          <cell r="BL166">
            <v>-5</v>
          </cell>
          <cell r="BM166">
            <v>23</v>
          </cell>
          <cell r="BN166">
            <v>26.636363636363637</v>
          </cell>
          <cell r="BO166">
            <v>29.3</v>
          </cell>
          <cell r="BP166" t="str">
            <v>O</v>
          </cell>
          <cell r="BQ166">
            <v>28.6</v>
          </cell>
          <cell r="BR166" t="str">
            <v>O</v>
          </cell>
          <cell r="BS166">
            <v>286</v>
          </cell>
          <cell r="BT166">
            <v>26</v>
          </cell>
          <cell r="BU166">
            <v>28.6</v>
          </cell>
          <cell r="BV166" t="str">
            <v>O</v>
          </cell>
        </row>
        <row r="167">
          <cell r="B167" t="str">
            <v>0930553W</v>
          </cell>
          <cell r="C167" t="str">
            <v>0931038Y027</v>
          </cell>
          <cell r="D167" t="str">
            <v>LA COURNEUVE</v>
          </cell>
          <cell r="E167" t="str">
            <v>PAUL LANGEVIN</v>
          </cell>
          <cell r="F167" t="str">
            <v>ZEP</v>
          </cell>
          <cell r="G167" t="str">
            <v>REP+</v>
          </cell>
          <cell r="H167" t="str">
            <v>ELM</v>
          </cell>
          <cell r="I167">
            <v>45</v>
          </cell>
          <cell r="J167">
            <v>37</v>
          </cell>
          <cell r="K167">
            <v>49</v>
          </cell>
          <cell r="L167">
            <v>47</v>
          </cell>
          <cell r="M167">
            <v>35</v>
          </cell>
          <cell r="N167">
            <v>213</v>
          </cell>
          <cell r="O167">
            <v>10</v>
          </cell>
          <cell r="P167">
            <v>50</v>
          </cell>
          <cell r="Q167">
            <v>45</v>
          </cell>
          <cell r="R167">
            <v>41</v>
          </cell>
          <cell r="S167">
            <v>49</v>
          </cell>
          <cell r="T167">
            <v>44</v>
          </cell>
          <cell r="U167">
            <v>229</v>
          </cell>
          <cell r="V167">
            <v>10</v>
          </cell>
          <cell r="W167">
            <v>65</v>
          </cell>
          <cell r="X167">
            <v>48</v>
          </cell>
          <cell r="Y167">
            <v>45</v>
          </cell>
          <cell r="Z167">
            <v>45</v>
          </cell>
          <cell r="AA167">
            <v>46</v>
          </cell>
          <cell r="AB167">
            <v>249</v>
          </cell>
          <cell r="AC167">
            <v>11</v>
          </cell>
          <cell r="AD167">
            <v>52</v>
          </cell>
          <cell r="AE167">
            <v>63</v>
          </cell>
          <cell r="AF167">
            <v>46</v>
          </cell>
          <cell r="AG167">
            <v>46</v>
          </cell>
          <cell r="AH167">
            <v>44</v>
          </cell>
          <cell r="AI167">
            <v>251</v>
          </cell>
          <cell r="AJ167">
            <v>11</v>
          </cell>
          <cell r="AK167">
            <v>49</v>
          </cell>
          <cell r="AL167">
            <v>57</v>
          </cell>
          <cell r="AM167">
            <v>48</v>
          </cell>
          <cell r="AN167">
            <v>1.0204081632653061</v>
          </cell>
          <cell r="AO167">
            <v>1.1403508771929824</v>
          </cell>
          <cell r="AP167">
            <v>1.0833333333333333</v>
          </cell>
          <cell r="AQ167">
            <v>52</v>
          </cell>
          <cell r="AR167">
            <v>63</v>
          </cell>
          <cell r="AS167">
            <v>46</v>
          </cell>
          <cell r="AT167">
            <v>46</v>
          </cell>
          <cell r="AU167">
            <v>44</v>
          </cell>
          <cell r="AV167">
            <v>251</v>
          </cell>
          <cell r="AW167">
            <v>46</v>
          </cell>
          <cell r="AX167">
            <v>55</v>
          </cell>
          <cell r="AY167">
            <v>62</v>
          </cell>
          <cell r="AZ167">
            <v>45</v>
          </cell>
          <cell r="BA167">
            <v>44</v>
          </cell>
          <cell r="BB167">
            <v>252</v>
          </cell>
          <cell r="BC167">
            <v>253</v>
          </cell>
          <cell r="BD167">
            <v>97.5</v>
          </cell>
          <cell r="BE167">
            <v>101.53846153846153</v>
          </cell>
          <cell r="BF167">
            <v>103.7037037037037</v>
          </cell>
          <cell r="BG167">
            <v>95.035460992907801</v>
          </cell>
          <cell r="BH167">
            <v>253</v>
          </cell>
          <cell r="BI167">
            <v>0</v>
          </cell>
          <cell r="BJ167" t="str">
            <v/>
          </cell>
          <cell r="BK167">
            <v>253</v>
          </cell>
          <cell r="BL167">
            <v>1</v>
          </cell>
          <cell r="BM167">
            <v>23</v>
          </cell>
          <cell r="BN167">
            <v>22.90909090909091</v>
          </cell>
          <cell r="BO167">
            <v>25.2</v>
          </cell>
          <cell r="BP167" t="str">
            <v/>
          </cell>
          <cell r="BQ167">
            <v>25.3</v>
          </cell>
          <cell r="BR167" t="str">
            <v/>
          </cell>
          <cell r="BS167">
            <v>252</v>
          </cell>
          <cell r="BT167">
            <v>22.90909090909091</v>
          </cell>
          <cell r="BU167">
            <v>25.2</v>
          </cell>
          <cell r="BV167" t="str">
            <v/>
          </cell>
        </row>
        <row r="168">
          <cell r="B168" t="str">
            <v>0930558B</v>
          </cell>
          <cell r="C168" t="str">
            <v>0931038Y027</v>
          </cell>
          <cell r="D168" t="str">
            <v>LA COURNEUVE</v>
          </cell>
          <cell r="E168" t="str">
            <v>LOUISE MICHEL</v>
          </cell>
          <cell r="F168" t="str">
            <v/>
          </cell>
          <cell r="G168" t="str">
            <v>REP+</v>
          </cell>
          <cell r="H168" t="str">
            <v>ELM</v>
          </cell>
          <cell r="I168">
            <v>75</v>
          </cell>
          <cell r="J168">
            <v>65</v>
          </cell>
          <cell r="K168">
            <v>69</v>
          </cell>
          <cell r="L168">
            <v>74</v>
          </cell>
          <cell r="M168">
            <v>58</v>
          </cell>
          <cell r="N168">
            <v>341</v>
          </cell>
          <cell r="O168">
            <v>14</v>
          </cell>
          <cell r="P168">
            <v>79</v>
          </cell>
          <cell r="Q168">
            <v>74</v>
          </cell>
          <cell r="R168">
            <v>59</v>
          </cell>
          <cell r="S168">
            <v>67</v>
          </cell>
          <cell r="T168">
            <v>69</v>
          </cell>
          <cell r="U168">
            <v>348</v>
          </cell>
          <cell r="V168">
            <v>14</v>
          </cell>
          <cell r="W168">
            <v>90</v>
          </cell>
          <cell r="X168">
            <v>82</v>
          </cell>
          <cell r="Y168">
            <v>72</v>
          </cell>
          <cell r="Z168">
            <v>62</v>
          </cell>
          <cell r="AA168">
            <v>69</v>
          </cell>
          <cell r="AB168">
            <v>375</v>
          </cell>
          <cell r="AC168">
            <v>16</v>
          </cell>
          <cell r="AD168">
            <v>65</v>
          </cell>
          <cell r="AE168">
            <v>78</v>
          </cell>
          <cell r="AF168">
            <v>70</v>
          </cell>
          <cell r="AG168">
            <v>71</v>
          </cell>
          <cell r="AH168">
            <v>58</v>
          </cell>
          <cell r="AI168">
            <v>342</v>
          </cell>
          <cell r="AJ168">
            <v>15</v>
          </cell>
          <cell r="AK168">
            <v>67</v>
          </cell>
          <cell r="AL168">
            <v>69</v>
          </cell>
          <cell r="AM168">
            <v>67</v>
          </cell>
          <cell r="AN168">
            <v>1.1791044776119404</v>
          </cell>
          <cell r="AO168">
            <v>1.3043478260869565</v>
          </cell>
          <cell r="AP168">
            <v>0.97014925373134331</v>
          </cell>
          <cell r="AQ168">
            <v>65</v>
          </cell>
          <cell r="AR168">
            <v>78</v>
          </cell>
          <cell r="AS168">
            <v>70</v>
          </cell>
          <cell r="AT168">
            <v>71</v>
          </cell>
          <cell r="AU168">
            <v>58</v>
          </cell>
          <cell r="AV168">
            <v>342</v>
          </cell>
          <cell r="AW168">
            <v>68</v>
          </cell>
          <cell r="AX168">
            <v>65</v>
          </cell>
          <cell r="AY168">
            <v>75</v>
          </cell>
          <cell r="AZ168">
            <v>70</v>
          </cell>
          <cell r="BA168">
            <v>70</v>
          </cell>
          <cell r="BB168">
            <v>348</v>
          </cell>
          <cell r="BC168">
            <v>352</v>
          </cell>
          <cell r="BD168">
            <v>95.901639344262293</v>
          </cell>
          <cell r="BE168">
            <v>90.950226244343895</v>
          </cell>
          <cell r="BF168">
            <v>100</v>
          </cell>
          <cell r="BG168">
            <v>96.551724137931032</v>
          </cell>
          <cell r="BH168">
            <v>341</v>
          </cell>
          <cell r="BI168">
            <v>0</v>
          </cell>
          <cell r="BJ168" t="str">
            <v/>
          </cell>
          <cell r="BK168">
            <v>347</v>
          </cell>
          <cell r="BL168">
            <v>-7</v>
          </cell>
          <cell r="BM168">
            <v>23</v>
          </cell>
          <cell r="BN168">
            <v>23.2</v>
          </cell>
          <cell r="BO168">
            <v>24.857142857142858</v>
          </cell>
          <cell r="BP168" t="str">
            <v/>
          </cell>
          <cell r="BQ168">
            <v>24.785714285714285</v>
          </cell>
          <cell r="BR168" t="str">
            <v/>
          </cell>
          <cell r="BS168">
            <v>347</v>
          </cell>
          <cell r="BT168">
            <v>23.133333333333333</v>
          </cell>
          <cell r="BU168">
            <v>24.785714285714285</v>
          </cell>
          <cell r="BV168" t="str">
            <v/>
          </cell>
        </row>
        <row r="169">
          <cell r="B169" t="str">
            <v>0930987T</v>
          </cell>
          <cell r="C169" t="str">
            <v>0931038Y027</v>
          </cell>
          <cell r="D169" t="str">
            <v>LA COURNEUVE</v>
          </cell>
          <cell r="E169" t="str">
            <v>ROBESPIERRE</v>
          </cell>
          <cell r="F169" t="str">
            <v>ZEP</v>
          </cell>
          <cell r="G169" t="str">
            <v>REP+</v>
          </cell>
          <cell r="H169" t="str">
            <v>ELM</v>
          </cell>
          <cell r="I169">
            <v>46</v>
          </cell>
          <cell r="J169">
            <v>68</v>
          </cell>
          <cell r="K169">
            <v>55</v>
          </cell>
          <cell r="L169">
            <v>48</v>
          </cell>
          <cell r="M169">
            <v>46</v>
          </cell>
          <cell r="N169">
            <v>263</v>
          </cell>
          <cell r="O169">
            <v>12</v>
          </cell>
          <cell r="P169">
            <v>53</v>
          </cell>
          <cell r="Q169">
            <v>45</v>
          </cell>
          <cell r="R169">
            <v>59</v>
          </cell>
          <cell r="S169">
            <v>52</v>
          </cell>
          <cell r="T169">
            <v>50</v>
          </cell>
          <cell r="U169">
            <v>259</v>
          </cell>
          <cell r="V169">
            <v>12</v>
          </cell>
          <cell r="W169">
            <v>48</v>
          </cell>
          <cell r="X169">
            <v>54</v>
          </cell>
          <cell r="Y169">
            <v>40</v>
          </cell>
          <cell r="Z169">
            <v>55</v>
          </cell>
          <cell r="AA169">
            <v>45</v>
          </cell>
          <cell r="AB169">
            <v>242</v>
          </cell>
          <cell r="AC169">
            <v>11</v>
          </cell>
          <cell r="AD169">
            <v>66</v>
          </cell>
          <cell r="AE169">
            <v>42</v>
          </cell>
          <cell r="AF169">
            <v>48</v>
          </cell>
          <cell r="AG169">
            <v>39</v>
          </cell>
          <cell r="AH169">
            <v>55</v>
          </cell>
          <cell r="AI169">
            <v>250</v>
          </cell>
          <cell r="AJ169">
            <v>11</v>
          </cell>
          <cell r="AK169">
            <v>52</v>
          </cell>
          <cell r="AL169">
            <v>50</v>
          </cell>
          <cell r="AM169">
            <v>53</v>
          </cell>
          <cell r="AN169">
            <v>1.0192307692307692</v>
          </cell>
          <cell r="AO169">
            <v>0.96</v>
          </cell>
          <cell r="AP169">
            <v>1.2452830188679245</v>
          </cell>
          <cell r="AQ169">
            <v>66</v>
          </cell>
          <cell r="AR169">
            <v>42</v>
          </cell>
          <cell r="AS169">
            <v>48</v>
          </cell>
          <cell r="AT169">
            <v>39</v>
          </cell>
          <cell r="AU169">
            <v>55</v>
          </cell>
          <cell r="AV169">
            <v>250</v>
          </cell>
          <cell r="AW169">
            <v>66</v>
          </cell>
          <cell r="AX169">
            <v>66</v>
          </cell>
          <cell r="AY169">
            <v>42</v>
          </cell>
          <cell r="AZ169">
            <v>49</v>
          </cell>
          <cell r="BA169">
            <v>41</v>
          </cell>
          <cell r="BB169">
            <v>264</v>
          </cell>
          <cell r="BC169">
            <v>261</v>
          </cell>
          <cell r="BD169">
            <v>95.918367346938766</v>
          </cell>
          <cell r="BE169">
            <v>88.023952095808383</v>
          </cell>
          <cell r="BF169">
            <v>94.805194805194802</v>
          </cell>
          <cell r="BG169">
            <v>96.774193548387103</v>
          </cell>
          <cell r="BH169">
            <v>251</v>
          </cell>
          <cell r="BI169">
            <v>0</v>
          </cell>
          <cell r="BJ169" t="str">
            <v/>
          </cell>
          <cell r="BK169">
            <v>256</v>
          </cell>
          <cell r="BL169">
            <v>-13</v>
          </cell>
          <cell r="BM169">
            <v>23</v>
          </cell>
          <cell r="BN169">
            <v>24</v>
          </cell>
          <cell r="BO169">
            <v>26.4</v>
          </cell>
          <cell r="BP169" t="str">
            <v/>
          </cell>
          <cell r="BQ169">
            <v>25.6</v>
          </cell>
          <cell r="BR169" t="str">
            <v/>
          </cell>
          <cell r="BS169">
            <v>256</v>
          </cell>
          <cell r="BT169">
            <v>23.272727272727273</v>
          </cell>
          <cell r="BU169">
            <v>25.6</v>
          </cell>
          <cell r="BV169" t="str">
            <v/>
          </cell>
        </row>
        <row r="170">
          <cell r="B170" t="str">
            <v>0931996P</v>
          </cell>
          <cell r="C170" t="str">
            <v>0931038Y027</v>
          </cell>
          <cell r="D170" t="str">
            <v>LA COURNEUVE</v>
          </cell>
          <cell r="E170" t="str">
            <v>SAINT EXUPERY</v>
          </cell>
          <cell r="F170" t="str">
            <v>ZEP</v>
          </cell>
          <cell r="G170" t="str">
            <v>REP+</v>
          </cell>
          <cell r="H170" t="str">
            <v>ELM</v>
          </cell>
          <cell r="I170">
            <v>67</v>
          </cell>
          <cell r="J170">
            <v>63</v>
          </cell>
          <cell r="K170">
            <v>56</v>
          </cell>
          <cell r="L170">
            <v>66</v>
          </cell>
          <cell r="M170">
            <v>72</v>
          </cell>
          <cell r="N170">
            <v>324</v>
          </cell>
          <cell r="O170">
            <v>14</v>
          </cell>
          <cell r="P170">
            <v>58</v>
          </cell>
          <cell r="Q170">
            <v>75</v>
          </cell>
          <cell r="R170">
            <v>57</v>
          </cell>
          <cell r="S170">
            <v>57</v>
          </cell>
          <cell r="T170">
            <v>58</v>
          </cell>
          <cell r="U170">
            <v>305</v>
          </cell>
          <cell r="V170">
            <v>14</v>
          </cell>
          <cell r="W170">
            <v>75</v>
          </cell>
          <cell r="X170">
            <v>73</v>
          </cell>
          <cell r="Y170">
            <v>73</v>
          </cell>
          <cell r="Z170">
            <v>71</v>
          </cell>
          <cell r="AA170">
            <v>72</v>
          </cell>
          <cell r="AB170">
            <v>364</v>
          </cell>
          <cell r="AC170">
            <v>15</v>
          </cell>
          <cell r="AD170">
            <v>91</v>
          </cell>
          <cell r="AE170">
            <v>76</v>
          </cell>
          <cell r="AF170">
            <v>65</v>
          </cell>
          <cell r="AG170">
            <v>71</v>
          </cell>
          <cell r="AH170">
            <v>65</v>
          </cell>
          <cell r="AI170">
            <v>368</v>
          </cell>
          <cell r="AJ170">
            <v>16</v>
          </cell>
          <cell r="AK170">
            <v>60</v>
          </cell>
          <cell r="AL170">
            <v>84</v>
          </cell>
          <cell r="AM170">
            <v>96</v>
          </cell>
          <cell r="AN170">
            <v>0.96666666666666667</v>
          </cell>
          <cell r="AO170">
            <v>0.8928571428571429</v>
          </cell>
          <cell r="AP170">
            <v>0.94791666666666663</v>
          </cell>
          <cell r="AQ170">
            <v>91</v>
          </cell>
          <cell r="AR170">
            <v>76</v>
          </cell>
          <cell r="AS170">
            <v>65</v>
          </cell>
          <cell r="AT170">
            <v>71</v>
          </cell>
          <cell r="AU170">
            <v>65</v>
          </cell>
          <cell r="AV170">
            <v>368</v>
          </cell>
          <cell r="AW170">
            <v>66</v>
          </cell>
          <cell r="AX170">
            <v>91</v>
          </cell>
          <cell r="AY170">
            <v>75</v>
          </cell>
          <cell r="AZ170">
            <v>67</v>
          </cell>
          <cell r="BA170">
            <v>71</v>
          </cell>
          <cell r="BB170">
            <v>370</v>
          </cell>
          <cell r="BC170">
            <v>369</v>
          </cell>
          <cell r="BD170">
            <v>112.00000000000001</v>
          </cell>
          <cell r="BE170">
            <v>92.417061611374407</v>
          </cell>
          <cell r="BF170">
            <v>106.98924731182795</v>
          </cell>
          <cell r="BG170">
            <v>100.51546391752578</v>
          </cell>
          <cell r="BH170">
            <v>381</v>
          </cell>
          <cell r="BI170">
            <v>0</v>
          </cell>
          <cell r="BJ170" t="str">
            <v/>
          </cell>
          <cell r="BK170">
            <v>375</v>
          </cell>
          <cell r="BL170">
            <v>11</v>
          </cell>
          <cell r="BM170">
            <v>23</v>
          </cell>
          <cell r="BN170">
            <v>23.125</v>
          </cell>
          <cell r="BO170">
            <v>24.666666666666668</v>
          </cell>
          <cell r="BP170" t="str">
            <v/>
          </cell>
          <cell r="BQ170">
            <v>25</v>
          </cell>
          <cell r="BR170" t="str">
            <v/>
          </cell>
          <cell r="BS170">
            <v>370</v>
          </cell>
          <cell r="BT170">
            <v>23.125</v>
          </cell>
          <cell r="BU170">
            <v>24.666666666666668</v>
          </cell>
          <cell r="BV170" t="str">
            <v/>
          </cell>
        </row>
        <row r="171">
          <cell r="B171" t="str">
            <v>0931078S</v>
          </cell>
          <cell r="C171" t="str">
            <v>0931038Y027</v>
          </cell>
          <cell r="D171" t="str">
            <v>LA COURNEUVE</v>
          </cell>
          <cell r="E171" t="str">
            <v>JULES VALLES</v>
          </cell>
          <cell r="F171" t="str">
            <v>ZEP</v>
          </cell>
          <cell r="G171" t="str">
            <v>REP+</v>
          </cell>
          <cell r="H171" t="str">
            <v>ELM</v>
          </cell>
          <cell r="I171">
            <v>63</v>
          </cell>
          <cell r="J171">
            <v>52</v>
          </cell>
          <cell r="K171">
            <v>41</v>
          </cell>
          <cell r="L171">
            <v>63</v>
          </cell>
          <cell r="M171">
            <v>45</v>
          </cell>
          <cell r="N171">
            <v>264</v>
          </cell>
          <cell r="O171">
            <v>12</v>
          </cell>
          <cell r="P171">
            <v>64</v>
          </cell>
          <cell r="Q171">
            <v>62</v>
          </cell>
          <cell r="R171">
            <v>47</v>
          </cell>
          <cell r="S171">
            <v>34</v>
          </cell>
          <cell r="T171">
            <v>60</v>
          </cell>
          <cell r="U171">
            <v>267</v>
          </cell>
          <cell r="V171">
            <v>12</v>
          </cell>
          <cell r="W171">
            <v>64</v>
          </cell>
          <cell r="X171">
            <v>60</v>
          </cell>
          <cell r="Y171">
            <v>53</v>
          </cell>
          <cell r="Z171">
            <v>38</v>
          </cell>
          <cell r="AA171">
            <v>29</v>
          </cell>
          <cell r="AB171">
            <v>244</v>
          </cell>
          <cell r="AC171">
            <v>11</v>
          </cell>
          <cell r="AD171">
            <v>55</v>
          </cell>
          <cell r="AE171">
            <v>57</v>
          </cell>
          <cell r="AF171">
            <v>55</v>
          </cell>
          <cell r="AG171">
            <v>50</v>
          </cell>
          <cell r="AH171">
            <v>35</v>
          </cell>
          <cell r="AI171">
            <v>252</v>
          </cell>
          <cell r="AJ171">
            <v>11</v>
          </cell>
          <cell r="AK171">
            <v>57</v>
          </cell>
          <cell r="AL171">
            <v>51</v>
          </cell>
          <cell r="AM171">
            <v>58</v>
          </cell>
          <cell r="AN171">
            <v>1.1228070175438596</v>
          </cell>
          <cell r="AO171">
            <v>1.2549019607843137</v>
          </cell>
          <cell r="AP171">
            <v>0.94827586206896552</v>
          </cell>
          <cell r="AQ171">
            <v>55</v>
          </cell>
          <cell r="AR171">
            <v>57</v>
          </cell>
          <cell r="AS171">
            <v>55</v>
          </cell>
          <cell r="AT171">
            <v>50</v>
          </cell>
          <cell r="AU171">
            <v>35</v>
          </cell>
          <cell r="AV171">
            <v>252</v>
          </cell>
          <cell r="AW171">
            <v>56</v>
          </cell>
          <cell r="AX171">
            <v>54</v>
          </cell>
          <cell r="AY171">
            <v>60</v>
          </cell>
          <cell r="AZ171">
            <v>57</v>
          </cell>
          <cell r="BA171">
            <v>50</v>
          </cell>
          <cell r="BB171">
            <v>277</v>
          </cell>
          <cell r="BC171">
            <v>273</v>
          </cell>
          <cell r="BD171">
            <v>93.717277486911001</v>
          </cell>
          <cell r="BE171">
            <v>89.080459770114942</v>
          </cell>
          <cell r="BF171">
            <v>86.524822695035468</v>
          </cell>
          <cell r="BG171">
            <v>91.851851851851848</v>
          </cell>
          <cell r="BH171">
            <v>253</v>
          </cell>
          <cell r="BI171">
            <v>0</v>
          </cell>
          <cell r="BJ171" t="str">
            <v/>
          </cell>
          <cell r="BK171">
            <v>263</v>
          </cell>
          <cell r="BL171">
            <v>-24</v>
          </cell>
          <cell r="BM171">
            <v>23</v>
          </cell>
          <cell r="BN171">
            <v>25.181818181818183</v>
          </cell>
          <cell r="BO171">
            <v>27.7</v>
          </cell>
          <cell r="BP171" t="str">
            <v>O</v>
          </cell>
          <cell r="BQ171">
            <v>26.3</v>
          </cell>
          <cell r="BR171" t="str">
            <v/>
          </cell>
          <cell r="BS171">
            <v>263</v>
          </cell>
          <cell r="BT171">
            <v>23.90909090909091</v>
          </cell>
          <cell r="BU171">
            <v>26.3</v>
          </cell>
          <cell r="BV171" t="str">
            <v/>
          </cell>
        </row>
        <row r="172">
          <cell r="B172" t="str">
            <v>0930547P</v>
          </cell>
          <cell r="C172" t="str">
            <v>0931038Y027</v>
          </cell>
          <cell r="D172" t="str">
            <v>LA COURNEUVE</v>
          </cell>
          <cell r="E172" t="str">
            <v>HENRI WALLON</v>
          </cell>
          <cell r="F172" t="str">
            <v>ZEP</v>
          </cell>
          <cell r="G172" t="str">
            <v>REP+</v>
          </cell>
          <cell r="H172" t="str">
            <v>ELM</v>
          </cell>
          <cell r="I172">
            <v>46</v>
          </cell>
          <cell r="J172">
            <v>51</v>
          </cell>
          <cell r="K172">
            <v>38</v>
          </cell>
          <cell r="L172">
            <v>40</v>
          </cell>
          <cell r="M172">
            <v>40</v>
          </cell>
          <cell r="N172">
            <v>215</v>
          </cell>
          <cell r="O172">
            <v>10</v>
          </cell>
          <cell r="P172">
            <v>49</v>
          </cell>
          <cell r="Q172">
            <v>47</v>
          </cell>
          <cell r="R172">
            <v>49</v>
          </cell>
          <cell r="S172">
            <v>41</v>
          </cell>
          <cell r="T172">
            <v>39</v>
          </cell>
          <cell r="U172">
            <v>225</v>
          </cell>
          <cell r="V172">
            <v>10</v>
          </cell>
          <cell r="W172">
            <v>43</v>
          </cell>
          <cell r="X172">
            <v>47</v>
          </cell>
          <cell r="Y172">
            <v>44</v>
          </cell>
          <cell r="Z172">
            <v>46</v>
          </cell>
          <cell r="AA172">
            <v>44</v>
          </cell>
          <cell r="AB172">
            <v>224</v>
          </cell>
          <cell r="AC172">
            <v>10</v>
          </cell>
          <cell r="AD172">
            <v>47</v>
          </cell>
          <cell r="AE172">
            <v>47</v>
          </cell>
          <cell r="AF172">
            <v>43</v>
          </cell>
          <cell r="AG172">
            <v>44</v>
          </cell>
          <cell r="AH172">
            <v>41</v>
          </cell>
          <cell r="AI172">
            <v>222</v>
          </cell>
          <cell r="AJ172">
            <v>10</v>
          </cell>
          <cell r="AK172">
            <v>47</v>
          </cell>
          <cell r="AL172">
            <v>55</v>
          </cell>
          <cell r="AM172">
            <v>48</v>
          </cell>
          <cell r="AN172">
            <v>1.0425531914893618</v>
          </cell>
          <cell r="AO172">
            <v>0.78181818181818186</v>
          </cell>
          <cell r="AP172">
            <v>0.97916666666666663</v>
          </cell>
          <cell r="AQ172">
            <v>47</v>
          </cell>
          <cell r="AR172">
            <v>47</v>
          </cell>
          <cell r="AS172">
            <v>43</v>
          </cell>
          <cell r="AT172">
            <v>44</v>
          </cell>
          <cell r="AU172">
            <v>41</v>
          </cell>
          <cell r="AV172">
            <v>222</v>
          </cell>
          <cell r="AW172">
            <v>50</v>
          </cell>
          <cell r="AX172">
            <v>45</v>
          </cell>
          <cell r="AY172">
            <v>44</v>
          </cell>
          <cell r="AZ172">
            <v>46</v>
          </cell>
          <cell r="BA172">
            <v>45</v>
          </cell>
          <cell r="BB172">
            <v>230</v>
          </cell>
          <cell r="BC172">
            <v>231</v>
          </cell>
          <cell r="BD172">
            <v>102.17391304347827</v>
          </cell>
          <cell r="BE172">
            <v>93.793103448275858</v>
          </cell>
          <cell r="BF172">
            <v>100</v>
          </cell>
          <cell r="BG172">
            <v>97.637795275590548</v>
          </cell>
          <cell r="BH172">
            <v>230</v>
          </cell>
          <cell r="BI172">
            <v>0</v>
          </cell>
          <cell r="BJ172" t="str">
            <v/>
          </cell>
          <cell r="BK172">
            <v>231</v>
          </cell>
          <cell r="BL172">
            <v>0</v>
          </cell>
          <cell r="BM172">
            <v>23</v>
          </cell>
          <cell r="BN172">
            <v>23</v>
          </cell>
          <cell r="BO172">
            <v>25.555555555555557</v>
          </cell>
          <cell r="BP172" t="str">
            <v/>
          </cell>
          <cell r="BQ172">
            <v>25.666666666666668</v>
          </cell>
          <cell r="BR172" t="str">
            <v/>
          </cell>
          <cell r="BS172">
            <v>230</v>
          </cell>
          <cell r="BT172">
            <v>23</v>
          </cell>
          <cell r="BU172">
            <v>25.555555555555557</v>
          </cell>
          <cell r="BV172" t="str">
            <v/>
          </cell>
        </row>
        <row r="173">
          <cell r="B173" t="str">
            <v>0932568L</v>
          </cell>
          <cell r="C173" t="str">
            <v>0931038Y027</v>
          </cell>
          <cell r="D173" t="str">
            <v>LA COURNEUVE</v>
          </cell>
          <cell r="E173" t="str">
            <v>ANGELA DAVIS</v>
          </cell>
          <cell r="F173" t="str">
            <v>ZEP</v>
          </cell>
          <cell r="G173" t="str">
            <v>REP+</v>
          </cell>
          <cell r="H173" t="str">
            <v>ELM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43</v>
          </cell>
          <cell r="X173">
            <v>42</v>
          </cell>
          <cell r="Y173">
            <v>33</v>
          </cell>
          <cell r="Z173">
            <v>33</v>
          </cell>
          <cell r="AA173">
            <v>44</v>
          </cell>
          <cell r="AB173">
            <v>195</v>
          </cell>
          <cell r="AC173">
            <v>8</v>
          </cell>
          <cell r="AD173">
            <v>51</v>
          </cell>
          <cell r="AE173">
            <v>52</v>
          </cell>
          <cell r="AF173">
            <v>42</v>
          </cell>
          <cell r="AG173">
            <v>36</v>
          </cell>
          <cell r="AH173">
            <v>31</v>
          </cell>
          <cell r="AI173">
            <v>212</v>
          </cell>
          <cell r="AJ173">
            <v>9</v>
          </cell>
          <cell r="AL173">
            <v>0</v>
          </cell>
          <cell r="AM173">
            <v>39</v>
          </cell>
          <cell r="AQ173">
            <v>51</v>
          </cell>
          <cell r="AR173">
            <v>52</v>
          </cell>
          <cell r="AS173">
            <v>42</v>
          </cell>
          <cell r="AT173">
            <v>36</v>
          </cell>
          <cell r="AU173">
            <v>31</v>
          </cell>
          <cell r="AV173">
            <v>212</v>
          </cell>
          <cell r="AW173">
            <v>47</v>
          </cell>
          <cell r="AX173">
            <v>49</v>
          </cell>
          <cell r="AY173">
            <v>53</v>
          </cell>
          <cell r="AZ173">
            <v>40</v>
          </cell>
          <cell r="BA173">
            <v>38</v>
          </cell>
          <cell r="BB173">
            <v>227</v>
          </cell>
          <cell r="BC173">
            <v>228</v>
          </cell>
          <cell r="BD173">
            <v>120.93023255813952</v>
          </cell>
          <cell r="BE173">
            <v>100</v>
          </cell>
          <cell r="BF173">
            <v>109.09090909090908</v>
          </cell>
          <cell r="BG173">
            <v>93.939393939393938</v>
          </cell>
          <cell r="BH173">
            <v>241</v>
          </cell>
          <cell r="BI173">
            <v>0</v>
          </cell>
          <cell r="BK173">
            <v>235</v>
          </cell>
          <cell r="BL173">
            <v>14</v>
          </cell>
          <cell r="BM173">
            <v>23</v>
          </cell>
          <cell r="BN173">
            <v>25.222222222222221</v>
          </cell>
          <cell r="BO173">
            <v>28.375</v>
          </cell>
          <cell r="BP173" t="str">
            <v>O</v>
          </cell>
          <cell r="BQ173">
            <v>29.375</v>
          </cell>
          <cell r="BR173" t="str">
            <v>O</v>
          </cell>
          <cell r="BS173">
            <v>227</v>
          </cell>
          <cell r="BT173">
            <v>25.222222222222221</v>
          </cell>
          <cell r="BU173">
            <v>28.375</v>
          </cell>
          <cell r="BV173" t="str">
            <v>O</v>
          </cell>
        </row>
        <row r="174">
          <cell r="B174" t="str">
            <v>0930761X</v>
          </cell>
          <cell r="C174" t="str">
            <v>0931039Z007</v>
          </cell>
          <cell r="D174" t="str">
            <v>LE BLANC MESNIL</v>
          </cell>
          <cell r="E174" t="str">
            <v>MAURICE AUDIN</v>
          </cell>
          <cell r="F174" t="str">
            <v>ZEP</v>
          </cell>
          <cell r="G174" t="str">
            <v>REP</v>
          </cell>
          <cell r="H174" t="str">
            <v>ELM</v>
          </cell>
          <cell r="I174">
            <v>58</v>
          </cell>
          <cell r="J174">
            <v>65</v>
          </cell>
          <cell r="K174">
            <v>43</v>
          </cell>
          <cell r="L174">
            <v>42</v>
          </cell>
          <cell r="M174">
            <v>40</v>
          </cell>
          <cell r="N174">
            <v>248</v>
          </cell>
          <cell r="O174">
            <v>12</v>
          </cell>
          <cell r="P174">
            <v>56</v>
          </cell>
          <cell r="Q174">
            <v>56</v>
          </cell>
          <cell r="R174">
            <v>62</v>
          </cell>
          <cell r="S174">
            <v>45</v>
          </cell>
          <cell r="T174">
            <v>43</v>
          </cell>
          <cell r="U174">
            <v>262</v>
          </cell>
          <cell r="V174">
            <v>12</v>
          </cell>
          <cell r="W174">
            <v>62</v>
          </cell>
          <cell r="X174">
            <v>51</v>
          </cell>
          <cell r="Y174">
            <v>54</v>
          </cell>
          <cell r="Z174">
            <v>61</v>
          </cell>
          <cell r="AA174">
            <v>39</v>
          </cell>
          <cell r="AB174">
            <v>267</v>
          </cell>
          <cell r="AC174">
            <v>12</v>
          </cell>
          <cell r="AD174">
            <v>60</v>
          </cell>
          <cell r="AE174">
            <v>59</v>
          </cell>
          <cell r="AF174">
            <v>48</v>
          </cell>
          <cell r="AG174">
            <v>55</v>
          </cell>
          <cell r="AH174">
            <v>60</v>
          </cell>
          <cell r="AI174">
            <v>282</v>
          </cell>
          <cell r="AJ174">
            <v>12</v>
          </cell>
          <cell r="AK174">
            <v>63</v>
          </cell>
          <cell r="AL174">
            <v>43</v>
          </cell>
          <cell r="AM174">
            <v>44</v>
          </cell>
          <cell r="AN174">
            <v>0.88888888888888884</v>
          </cell>
          <cell r="AO174">
            <v>1.441860465116279</v>
          </cell>
          <cell r="AP174">
            <v>1.3636363636363635</v>
          </cell>
          <cell r="AQ174">
            <v>57</v>
          </cell>
          <cell r="AR174">
            <v>58</v>
          </cell>
          <cell r="AS174">
            <v>47</v>
          </cell>
          <cell r="AT174">
            <v>54</v>
          </cell>
          <cell r="AU174">
            <v>59</v>
          </cell>
          <cell r="AV174">
            <v>275</v>
          </cell>
          <cell r="AW174">
            <v>54</v>
          </cell>
          <cell r="AX174">
            <v>57</v>
          </cell>
          <cell r="AY174">
            <v>58</v>
          </cell>
          <cell r="AZ174">
            <v>47</v>
          </cell>
          <cell r="BA174">
            <v>54</v>
          </cell>
          <cell r="BB174">
            <v>270</v>
          </cell>
          <cell r="BC174">
            <v>270</v>
          </cell>
          <cell r="BD174">
            <v>94.318181818181827</v>
          </cell>
          <cell r="BE174">
            <v>95.348837209302332</v>
          </cell>
          <cell r="BF174">
            <v>101.25786163522012</v>
          </cell>
          <cell r="BG174">
            <v>95.945945945945937</v>
          </cell>
          <cell r="BH174">
            <v>264</v>
          </cell>
          <cell r="BI174">
            <v>0</v>
          </cell>
          <cell r="BJ174" t="str">
            <v/>
          </cell>
          <cell r="BK174">
            <v>267</v>
          </cell>
          <cell r="BL174">
            <v>-6</v>
          </cell>
          <cell r="BM174">
            <v>23</v>
          </cell>
          <cell r="BN174">
            <v>22.5</v>
          </cell>
          <cell r="BO174">
            <v>24.545454545454547</v>
          </cell>
          <cell r="BP174" t="str">
            <v/>
          </cell>
          <cell r="BQ174">
            <v>24.272727272727273</v>
          </cell>
          <cell r="BR174" t="str">
            <v/>
          </cell>
          <cell r="BS174">
            <v>267</v>
          </cell>
          <cell r="BT174">
            <v>22.25</v>
          </cell>
          <cell r="BU174">
            <v>24.272727272727273</v>
          </cell>
          <cell r="BV174" t="str">
            <v/>
          </cell>
        </row>
        <row r="175">
          <cell r="B175" t="str">
            <v>0932501N</v>
          </cell>
          <cell r="C175" t="str">
            <v>0931039Z007</v>
          </cell>
          <cell r="D175" t="str">
            <v>LE BLANC MESNIL</v>
          </cell>
          <cell r="E175" t="str">
            <v>CALMETTE</v>
          </cell>
          <cell r="F175" t="str">
            <v/>
          </cell>
          <cell r="G175" t="str">
            <v>HORS EP</v>
          </cell>
          <cell r="H175" t="str">
            <v>ELM</v>
          </cell>
          <cell r="I175">
            <v>44</v>
          </cell>
          <cell r="J175">
            <v>16</v>
          </cell>
          <cell r="K175">
            <v>28</v>
          </cell>
          <cell r="L175">
            <v>28</v>
          </cell>
          <cell r="M175">
            <v>0</v>
          </cell>
          <cell r="N175">
            <v>116</v>
          </cell>
          <cell r="O175">
            <v>5</v>
          </cell>
          <cell r="P175">
            <v>42</v>
          </cell>
          <cell r="Q175">
            <v>41</v>
          </cell>
          <cell r="R175">
            <v>25</v>
          </cell>
          <cell r="S175">
            <v>29</v>
          </cell>
          <cell r="T175">
            <v>30</v>
          </cell>
          <cell r="U175">
            <v>167</v>
          </cell>
          <cell r="V175">
            <v>7</v>
          </cell>
          <cell r="W175">
            <v>58</v>
          </cell>
          <cell r="X175">
            <v>38</v>
          </cell>
          <cell r="Y175">
            <v>41</v>
          </cell>
          <cell r="Z175">
            <v>27</v>
          </cell>
          <cell r="AA175">
            <v>30</v>
          </cell>
          <cell r="AB175">
            <v>194</v>
          </cell>
          <cell r="AC175">
            <v>8</v>
          </cell>
          <cell r="AD175">
            <v>47</v>
          </cell>
          <cell r="AE175">
            <v>62</v>
          </cell>
          <cell r="AF175">
            <v>43</v>
          </cell>
          <cell r="AG175">
            <v>44</v>
          </cell>
          <cell r="AH175">
            <v>30</v>
          </cell>
          <cell r="AI175">
            <v>226</v>
          </cell>
          <cell r="AJ175">
            <v>9</v>
          </cell>
          <cell r="AK175">
            <v>33</v>
          </cell>
          <cell r="AL175">
            <v>60</v>
          </cell>
          <cell r="AM175">
            <v>39</v>
          </cell>
          <cell r="AN175">
            <v>1.2727272727272727</v>
          </cell>
          <cell r="AO175">
            <v>0.96666666666666667</v>
          </cell>
          <cell r="AP175">
            <v>1.2051282051282051</v>
          </cell>
          <cell r="AQ175">
            <v>49</v>
          </cell>
          <cell r="AR175">
            <v>62</v>
          </cell>
          <cell r="AS175">
            <v>43</v>
          </cell>
          <cell r="AT175">
            <v>44</v>
          </cell>
          <cell r="AU175">
            <v>31</v>
          </cell>
          <cell r="AV175">
            <v>229</v>
          </cell>
          <cell r="AW175">
            <v>61</v>
          </cell>
          <cell r="AX175">
            <v>49</v>
          </cell>
          <cell r="AY175">
            <v>62</v>
          </cell>
          <cell r="AZ175">
            <v>43</v>
          </cell>
          <cell r="BA175">
            <v>44</v>
          </cell>
          <cell r="BB175">
            <v>259</v>
          </cell>
          <cell r="BC175">
            <v>259</v>
          </cell>
          <cell r="BD175">
            <v>97.916666666666657</v>
          </cell>
          <cell r="BE175">
            <v>114.73684210526316</v>
          </cell>
          <cell r="BF175">
            <v>106.38297872340425</v>
          </cell>
          <cell r="BG175">
            <v>107.14285714285714</v>
          </cell>
          <cell r="BH175">
            <v>275</v>
          </cell>
          <cell r="BI175">
            <v>0</v>
          </cell>
          <cell r="BJ175" t="str">
            <v/>
          </cell>
          <cell r="BK175">
            <v>267</v>
          </cell>
          <cell r="BL175">
            <v>16</v>
          </cell>
          <cell r="BM175">
            <v>25</v>
          </cell>
          <cell r="BN175">
            <v>28.777777777777779</v>
          </cell>
          <cell r="BO175">
            <v>32.375</v>
          </cell>
          <cell r="BP175" t="str">
            <v>O</v>
          </cell>
          <cell r="BQ175">
            <v>33.375</v>
          </cell>
          <cell r="BR175" t="str">
            <v>O</v>
          </cell>
          <cell r="BS175">
            <v>259</v>
          </cell>
          <cell r="BT175">
            <v>28.777777777777779</v>
          </cell>
          <cell r="BU175">
            <v>32.375</v>
          </cell>
          <cell r="BV175" t="str">
            <v>O</v>
          </cell>
        </row>
        <row r="176">
          <cell r="B176" t="str">
            <v>0930752M</v>
          </cell>
          <cell r="C176" t="str">
            <v>0931039Z007</v>
          </cell>
          <cell r="D176" t="str">
            <v>LE BLANC MESNIL</v>
          </cell>
          <cell r="E176" t="str">
            <v>JB CLEMENT</v>
          </cell>
          <cell r="F176" t="str">
            <v/>
          </cell>
          <cell r="G176" t="str">
            <v>REP</v>
          </cell>
          <cell r="H176" t="str">
            <v>ELM</v>
          </cell>
          <cell r="I176">
            <v>51</v>
          </cell>
          <cell r="J176">
            <v>54</v>
          </cell>
          <cell r="K176">
            <v>58</v>
          </cell>
          <cell r="L176">
            <v>43</v>
          </cell>
          <cell r="M176">
            <v>70</v>
          </cell>
          <cell r="N176">
            <v>276</v>
          </cell>
          <cell r="O176">
            <v>12</v>
          </cell>
          <cell r="P176">
            <v>72</v>
          </cell>
          <cell r="Q176">
            <v>48</v>
          </cell>
          <cell r="R176">
            <v>53</v>
          </cell>
          <cell r="S176">
            <v>57</v>
          </cell>
          <cell r="T176">
            <v>43</v>
          </cell>
          <cell r="U176">
            <v>273</v>
          </cell>
          <cell r="V176">
            <v>12</v>
          </cell>
          <cell r="W176">
            <v>60</v>
          </cell>
          <cell r="X176">
            <v>63</v>
          </cell>
          <cell r="Y176">
            <v>53</v>
          </cell>
          <cell r="Z176">
            <v>49</v>
          </cell>
          <cell r="AA176">
            <v>59</v>
          </cell>
          <cell r="AB176">
            <v>284</v>
          </cell>
          <cell r="AC176">
            <v>12</v>
          </cell>
          <cell r="AD176">
            <v>63</v>
          </cell>
          <cell r="AE176">
            <v>60</v>
          </cell>
          <cell r="AF176">
            <v>67</v>
          </cell>
          <cell r="AG176">
            <v>57</v>
          </cell>
          <cell r="AH176">
            <v>49</v>
          </cell>
          <cell r="AI176">
            <v>296</v>
          </cell>
          <cell r="AJ176">
            <v>12</v>
          </cell>
          <cell r="AK176">
            <v>72</v>
          </cell>
          <cell r="AL176">
            <v>54</v>
          </cell>
          <cell r="AM176">
            <v>72</v>
          </cell>
          <cell r="AN176">
            <v>1</v>
          </cell>
          <cell r="AO176">
            <v>1.1111111111111112</v>
          </cell>
          <cell r="AP176">
            <v>0.875</v>
          </cell>
          <cell r="AQ176">
            <v>63</v>
          </cell>
          <cell r="AR176">
            <v>63</v>
          </cell>
          <cell r="AS176">
            <v>65</v>
          </cell>
          <cell r="AT176">
            <v>58</v>
          </cell>
          <cell r="AU176">
            <v>47</v>
          </cell>
          <cell r="AV176">
            <v>296</v>
          </cell>
          <cell r="AW176">
            <v>80</v>
          </cell>
          <cell r="AX176">
            <v>63</v>
          </cell>
          <cell r="AY176">
            <v>63</v>
          </cell>
          <cell r="AZ176">
            <v>65</v>
          </cell>
          <cell r="BA176">
            <v>58</v>
          </cell>
          <cell r="BB176">
            <v>329</v>
          </cell>
          <cell r="BC176">
            <v>329</v>
          </cell>
          <cell r="BD176">
            <v>93.442622950819683</v>
          </cell>
          <cell r="BE176">
            <v>104.84848484848486</v>
          </cell>
          <cell r="BF176">
            <v>99.390243902439025</v>
          </cell>
          <cell r="BG176">
            <v>101.34228187919463</v>
          </cell>
          <cell r="BH176">
            <v>330</v>
          </cell>
          <cell r="BI176">
            <v>0</v>
          </cell>
          <cell r="BJ176" t="str">
            <v/>
          </cell>
          <cell r="BK176">
            <v>330</v>
          </cell>
          <cell r="BL176">
            <v>1</v>
          </cell>
          <cell r="BM176">
            <v>23</v>
          </cell>
          <cell r="BN176">
            <v>27.416666666666668</v>
          </cell>
          <cell r="BO176">
            <v>29.90909090909091</v>
          </cell>
          <cell r="BP176" t="str">
            <v>O</v>
          </cell>
          <cell r="BQ176">
            <v>30</v>
          </cell>
          <cell r="BR176" t="str">
            <v>O</v>
          </cell>
          <cell r="BS176">
            <v>329</v>
          </cell>
          <cell r="BT176">
            <v>27.416666666666668</v>
          </cell>
          <cell r="BU176">
            <v>29.90909090909091</v>
          </cell>
          <cell r="BV176" t="str">
            <v>O</v>
          </cell>
        </row>
        <row r="177">
          <cell r="B177" t="str">
            <v>0931246Z</v>
          </cell>
          <cell r="C177" t="str">
            <v>0931039Z007</v>
          </cell>
          <cell r="D177" t="str">
            <v>LE BLANC MESNIL</v>
          </cell>
          <cell r="E177" t="str">
            <v>JACQUES DECOUR</v>
          </cell>
          <cell r="F177" t="str">
            <v/>
          </cell>
          <cell r="G177" t="str">
            <v>REP</v>
          </cell>
          <cell r="H177" t="str">
            <v>ELM</v>
          </cell>
          <cell r="I177">
            <v>43</v>
          </cell>
          <cell r="J177">
            <v>40</v>
          </cell>
          <cell r="K177">
            <v>49</v>
          </cell>
          <cell r="L177">
            <v>46</v>
          </cell>
          <cell r="M177">
            <v>28</v>
          </cell>
          <cell r="N177">
            <v>206</v>
          </cell>
          <cell r="O177">
            <v>9</v>
          </cell>
          <cell r="P177">
            <v>47</v>
          </cell>
          <cell r="Q177">
            <v>44</v>
          </cell>
          <cell r="R177">
            <v>42</v>
          </cell>
          <cell r="S177">
            <v>42</v>
          </cell>
          <cell r="T177">
            <v>46</v>
          </cell>
          <cell r="U177">
            <v>221</v>
          </cell>
          <cell r="V177">
            <v>9</v>
          </cell>
          <cell r="W177">
            <v>47</v>
          </cell>
          <cell r="X177">
            <v>47</v>
          </cell>
          <cell r="Y177">
            <v>43</v>
          </cell>
          <cell r="Z177">
            <v>43</v>
          </cell>
          <cell r="AA177">
            <v>42</v>
          </cell>
          <cell r="AB177">
            <v>222</v>
          </cell>
          <cell r="AC177">
            <v>9</v>
          </cell>
          <cell r="AD177">
            <v>45</v>
          </cell>
          <cell r="AE177">
            <v>46</v>
          </cell>
          <cell r="AF177">
            <v>49</v>
          </cell>
          <cell r="AG177">
            <v>41</v>
          </cell>
          <cell r="AH177">
            <v>42</v>
          </cell>
          <cell r="AI177">
            <v>223</v>
          </cell>
          <cell r="AJ177">
            <v>9</v>
          </cell>
          <cell r="AK177">
            <v>37</v>
          </cell>
          <cell r="AL177">
            <v>48</v>
          </cell>
          <cell r="AM177">
            <v>44</v>
          </cell>
          <cell r="AN177">
            <v>1.2702702702702702</v>
          </cell>
          <cell r="AO177">
            <v>0.97916666666666663</v>
          </cell>
          <cell r="AP177">
            <v>1.0227272727272727</v>
          </cell>
          <cell r="AQ177">
            <v>46</v>
          </cell>
          <cell r="AR177">
            <v>46</v>
          </cell>
          <cell r="AS177">
            <v>49</v>
          </cell>
          <cell r="AT177">
            <v>41</v>
          </cell>
          <cell r="AU177">
            <v>41</v>
          </cell>
          <cell r="AV177">
            <v>223</v>
          </cell>
          <cell r="AW177">
            <v>48</v>
          </cell>
          <cell r="AX177">
            <v>45</v>
          </cell>
          <cell r="AY177">
            <v>47</v>
          </cell>
          <cell r="AZ177">
            <v>50</v>
          </cell>
          <cell r="BA177">
            <v>41</v>
          </cell>
          <cell r="BB177">
            <v>231</v>
          </cell>
          <cell r="BC177">
            <v>230</v>
          </cell>
          <cell r="BD177">
            <v>100</v>
          </cell>
          <cell r="BE177">
            <v>102.29007633587786</v>
          </cell>
          <cell r="BF177">
            <v>94.029850746268664</v>
          </cell>
          <cell r="BG177">
            <v>99.236641221374043</v>
          </cell>
          <cell r="BH177">
            <v>230</v>
          </cell>
          <cell r="BI177">
            <v>0</v>
          </cell>
          <cell r="BJ177" t="str">
            <v/>
          </cell>
          <cell r="BK177">
            <v>230</v>
          </cell>
          <cell r="BL177">
            <v>-1</v>
          </cell>
          <cell r="BM177">
            <v>23</v>
          </cell>
          <cell r="BN177">
            <v>25.666666666666668</v>
          </cell>
          <cell r="BO177">
            <v>28.875</v>
          </cell>
          <cell r="BP177" t="str">
            <v>O</v>
          </cell>
          <cell r="BQ177">
            <v>28.75</v>
          </cell>
          <cell r="BR177" t="str">
            <v>O</v>
          </cell>
          <cell r="BS177">
            <v>230</v>
          </cell>
          <cell r="BT177">
            <v>25.555555555555557</v>
          </cell>
          <cell r="BU177">
            <v>28.75</v>
          </cell>
          <cell r="BV177" t="str">
            <v>O</v>
          </cell>
        </row>
        <row r="178">
          <cell r="B178" t="str">
            <v>0930765B</v>
          </cell>
          <cell r="C178" t="str">
            <v>0931039Z007</v>
          </cell>
          <cell r="D178" t="str">
            <v>LE BLANC MESNIL</v>
          </cell>
          <cell r="E178" t="str">
            <v>PAUL ELUARD</v>
          </cell>
          <cell r="F178" t="str">
            <v/>
          </cell>
          <cell r="G178" t="str">
            <v>REP</v>
          </cell>
          <cell r="H178" t="str">
            <v>ELM</v>
          </cell>
          <cell r="I178">
            <v>53</v>
          </cell>
          <cell r="J178">
            <v>46</v>
          </cell>
          <cell r="K178">
            <v>50</v>
          </cell>
          <cell r="L178">
            <v>49</v>
          </cell>
          <cell r="M178">
            <v>51</v>
          </cell>
          <cell r="N178">
            <v>249</v>
          </cell>
          <cell r="O178">
            <v>11</v>
          </cell>
          <cell r="P178">
            <v>44</v>
          </cell>
          <cell r="Q178">
            <v>59</v>
          </cell>
          <cell r="R178">
            <v>43</v>
          </cell>
          <cell r="S178">
            <v>56</v>
          </cell>
          <cell r="T178">
            <v>54</v>
          </cell>
          <cell r="U178">
            <v>256</v>
          </cell>
          <cell r="V178">
            <v>11</v>
          </cell>
          <cell r="W178">
            <v>62</v>
          </cell>
          <cell r="X178">
            <v>43</v>
          </cell>
          <cell r="Y178">
            <v>63</v>
          </cell>
          <cell r="Z178">
            <v>42</v>
          </cell>
          <cell r="AA178">
            <v>53</v>
          </cell>
          <cell r="AB178">
            <v>263</v>
          </cell>
          <cell r="AC178">
            <v>11</v>
          </cell>
          <cell r="AD178">
            <v>55</v>
          </cell>
          <cell r="AE178">
            <v>58</v>
          </cell>
          <cell r="AF178">
            <v>49</v>
          </cell>
          <cell r="AG178">
            <v>61</v>
          </cell>
          <cell r="AH178">
            <v>44</v>
          </cell>
          <cell r="AI178">
            <v>267</v>
          </cell>
          <cell r="AJ178">
            <v>11</v>
          </cell>
          <cell r="AK178">
            <v>63</v>
          </cell>
          <cell r="AL178">
            <v>54</v>
          </cell>
          <cell r="AM178">
            <v>48</v>
          </cell>
          <cell r="AN178">
            <v>0.69841269841269837</v>
          </cell>
          <cell r="AO178">
            <v>1.1481481481481481</v>
          </cell>
          <cell r="AP178">
            <v>1.1458333333333333</v>
          </cell>
          <cell r="AQ178">
            <v>57</v>
          </cell>
          <cell r="AR178">
            <v>57</v>
          </cell>
          <cell r="AS178">
            <v>50</v>
          </cell>
          <cell r="AT178">
            <v>63</v>
          </cell>
          <cell r="AU178">
            <v>49</v>
          </cell>
          <cell r="AV178">
            <v>276</v>
          </cell>
          <cell r="AW178">
            <v>59</v>
          </cell>
          <cell r="AX178">
            <v>57</v>
          </cell>
          <cell r="AY178">
            <v>57</v>
          </cell>
          <cell r="AZ178">
            <v>47</v>
          </cell>
          <cell r="BA178">
            <v>59</v>
          </cell>
          <cell r="BB178">
            <v>279</v>
          </cell>
          <cell r="BC178">
            <v>286</v>
          </cell>
          <cell r="BD178">
            <v>100.62893081761007</v>
          </cell>
          <cell r="BE178">
            <v>104.72972972972974</v>
          </cell>
          <cell r="BF178">
            <v>101.92307692307692</v>
          </cell>
          <cell r="BG178">
            <v>102.72108843537416</v>
          </cell>
          <cell r="BH178">
            <v>293</v>
          </cell>
          <cell r="BI178">
            <v>0</v>
          </cell>
          <cell r="BJ178" t="str">
            <v/>
          </cell>
          <cell r="BK178">
            <v>290</v>
          </cell>
          <cell r="BL178">
            <v>14</v>
          </cell>
          <cell r="BM178">
            <v>23</v>
          </cell>
          <cell r="BN178">
            <v>25.363636363636363</v>
          </cell>
          <cell r="BO178">
            <v>27.9</v>
          </cell>
          <cell r="BP178" t="str">
            <v>O</v>
          </cell>
          <cell r="BQ178">
            <v>29</v>
          </cell>
          <cell r="BR178" t="str">
            <v>O</v>
          </cell>
          <cell r="BS178">
            <v>279</v>
          </cell>
          <cell r="BT178">
            <v>25.363636363636363</v>
          </cell>
          <cell r="BU178">
            <v>27.9</v>
          </cell>
          <cell r="BV178" t="str">
            <v>O</v>
          </cell>
        </row>
        <row r="179">
          <cell r="B179" t="str">
            <v>0930756S</v>
          </cell>
          <cell r="C179" t="str">
            <v>0931039Z007</v>
          </cell>
          <cell r="D179" t="str">
            <v>LE BLANC MESNIL</v>
          </cell>
          <cell r="E179" t="str">
            <v>JULES FERRY</v>
          </cell>
          <cell r="F179" t="str">
            <v/>
          </cell>
          <cell r="G179" t="str">
            <v>HORS EP</v>
          </cell>
          <cell r="H179" t="str">
            <v>ELM</v>
          </cell>
          <cell r="I179">
            <v>71</v>
          </cell>
          <cell r="J179">
            <v>70</v>
          </cell>
          <cell r="K179">
            <v>55</v>
          </cell>
          <cell r="L179">
            <v>60</v>
          </cell>
          <cell r="M179">
            <v>64</v>
          </cell>
          <cell r="N179">
            <v>320</v>
          </cell>
          <cell r="O179">
            <v>13</v>
          </cell>
          <cell r="P179">
            <v>72</v>
          </cell>
          <cell r="Q179">
            <v>65</v>
          </cell>
          <cell r="R179">
            <v>65</v>
          </cell>
          <cell r="S179">
            <v>54</v>
          </cell>
          <cell r="T179">
            <v>58</v>
          </cell>
          <cell r="U179">
            <v>314</v>
          </cell>
          <cell r="V179">
            <v>13</v>
          </cell>
          <cell r="W179">
            <v>61</v>
          </cell>
          <cell r="X179">
            <v>72</v>
          </cell>
          <cell r="Y179">
            <v>62</v>
          </cell>
          <cell r="Z179">
            <v>64</v>
          </cell>
          <cell r="AA179">
            <v>49</v>
          </cell>
          <cell r="AB179">
            <v>308</v>
          </cell>
          <cell r="AC179">
            <v>13</v>
          </cell>
          <cell r="AD179">
            <v>60</v>
          </cell>
          <cell r="AE179">
            <v>62</v>
          </cell>
          <cell r="AF179">
            <v>74</v>
          </cell>
          <cell r="AG179">
            <v>65</v>
          </cell>
          <cell r="AH179">
            <v>63</v>
          </cell>
          <cell r="AI179">
            <v>324</v>
          </cell>
          <cell r="AJ179">
            <v>13</v>
          </cell>
          <cell r="AK179">
            <v>71</v>
          </cell>
          <cell r="AL179">
            <v>53</v>
          </cell>
          <cell r="AM179">
            <v>65</v>
          </cell>
          <cell r="AN179">
            <v>1.0140845070422535</v>
          </cell>
          <cell r="AO179">
            <v>1.1509433962264151</v>
          </cell>
          <cell r="AP179">
            <v>0.92307692307692313</v>
          </cell>
          <cell r="AQ179">
            <v>59</v>
          </cell>
          <cell r="AR179">
            <v>61</v>
          </cell>
          <cell r="AS179">
            <v>73</v>
          </cell>
          <cell r="AT179">
            <v>67</v>
          </cell>
          <cell r="AU179">
            <v>62</v>
          </cell>
          <cell r="AV179">
            <v>322</v>
          </cell>
          <cell r="AW179">
            <v>65</v>
          </cell>
          <cell r="AX179">
            <v>59</v>
          </cell>
          <cell r="AY179">
            <v>61</v>
          </cell>
          <cell r="AZ179">
            <v>73</v>
          </cell>
          <cell r="BA179">
            <v>67</v>
          </cell>
          <cell r="BB179">
            <v>325</v>
          </cell>
          <cell r="BC179">
            <v>325</v>
          </cell>
          <cell r="BD179">
            <v>97.549019607843135</v>
          </cell>
          <cell r="BE179">
            <v>97.101449275362313</v>
          </cell>
          <cell r="BF179">
            <v>100.54945054945054</v>
          </cell>
          <cell r="BG179">
            <v>95.50561797752809</v>
          </cell>
          <cell r="BH179">
            <v>321</v>
          </cell>
          <cell r="BI179">
            <v>0</v>
          </cell>
          <cell r="BJ179" t="str">
            <v/>
          </cell>
          <cell r="BK179">
            <v>323</v>
          </cell>
          <cell r="BL179">
            <v>-4</v>
          </cell>
          <cell r="BM179">
            <v>25</v>
          </cell>
          <cell r="BN179">
            <v>25</v>
          </cell>
          <cell r="BO179">
            <v>27.083333333333332</v>
          </cell>
          <cell r="BP179" t="str">
            <v/>
          </cell>
          <cell r="BQ179">
            <v>26.916666666666668</v>
          </cell>
          <cell r="BR179" t="str">
            <v/>
          </cell>
          <cell r="BS179">
            <v>323</v>
          </cell>
          <cell r="BT179">
            <v>24.846153846153847</v>
          </cell>
          <cell r="BU179">
            <v>26.916666666666668</v>
          </cell>
          <cell r="BV179" t="str">
            <v/>
          </cell>
        </row>
        <row r="180">
          <cell r="B180" t="str">
            <v>0930758U</v>
          </cell>
          <cell r="C180" t="str">
            <v>0931039Z007</v>
          </cell>
          <cell r="D180" t="str">
            <v>LE BLANC MESNIL</v>
          </cell>
          <cell r="E180" t="str">
            <v>JULES GUESDE</v>
          </cell>
          <cell r="F180" t="str">
            <v>ZEP</v>
          </cell>
          <cell r="G180" t="str">
            <v>REP</v>
          </cell>
          <cell r="H180" t="str">
            <v>ELM</v>
          </cell>
          <cell r="I180">
            <v>54</v>
          </cell>
          <cell r="J180">
            <v>54</v>
          </cell>
          <cell r="K180">
            <v>47</v>
          </cell>
          <cell r="L180">
            <v>51</v>
          </cell>
          <cell r="M180">
            <v>47</v>
          </cell>
          <cell r="N180">
            <v>253</v>
          </cell>
          <cell r="O180">
            <v>11</v>
          </cell>
          <cell r="P180">
            <v>40</v>
          </cell>
          <cell r="Q180">
            <v>56</v>
          </cell>
          <cell r="R180">
            <v>49</v>
          </cell>
          <cell r="S180">
            <v>44</v>
          </cell>
          <cell r="T180">
            <v>50</v>
          </cell>
          <cell r="U180">
            <v>239</v>
          </cell>
          <cell r="V180">
            <v>11</v>
          </cell>
          <cell r="W180">
            <v>55</v>
          </cell>
          <cell r="X180">
            <v>46</v>
          </cell>
          <cell r="Y180">
            <v>50</v>
          </cell>
          <cell r="Z180">
            <v>48</v>
          </cell>
          <cell r="AA180">
            <v>46</v>
          </cell>
          <cell r="AB180">
            <v>245</v>
          </cell>
          <cell r="AC180">
            <v>11</v>
          </cell>
          <cell r="AD180">
            <v>43</v>
          </cell>
          <cell r="AE180">
            <v>54</v>
          </cell>
          <cell r="AF180">
            <v>45</v>
          </cell>
          <cell r="AG180">
            <v>50</v>
          </cell>
          <cell r="AH180">
            <v>46</v>
          </cell>
          <cell r="AI180">
            <v>238</v>
          </cell>
          <cell r="AJ180">
            <v>11</v>
          </cell>
          <cell r="AK180">
            <v>39</v>
          </cell>
          <cell r="AL180">
            <v>42</v>
          </cell>
          <cell r="AM180">
            <v>43</v>
          </cell>
          <cell r="AN180">
            <v>1.0256410256410255</v>
          </cell>
          <cell r="AO180">
            <v>1.3095238095238095</v>
          </cell>
          <cell r="AP180">
            <v>1</v>
          </cell>
          <cell r="AQ180">
            <v>44</v>
          </cell>
          <cell r="AR180">
            <v>55</v>
          </cell>
          <cell r="AS180">
            <v>46</v>
          </cell>
          <cell r="AT180">
            <v>49</v>
          </cell>
          <cell r="AU180">
            <v>45</v>
          </cell>
          <cell r="AV180">
            <v>239</v>
          </cell>
          <cell r="AW180">
            <v>37</v>
          </cell>
          <cell r="AX180">
            <v>44</v>
          </cell>
          <cell r="AY180">
            <v>55</v>
          </cell>
          <cell r="AZ180">
            <v>46</v>
          </cell>
          <cell r="BA180">
            <v>50</v>
          </cell>
          <cell r="BB180">
            <v>232</v>
          </cell>
          <cell r="BC180">
            <v>231</v>
          </cell>
          <cell r="BD180">
            <v>104.69798657718121</v>
          </cell>
          <cell r="BE180">
            <v>92.307692307692307</v>
          </cell>
          <cell r="BF180">
            <v>97.260273972602747</v>
          </cell>
          <cell r="BG180">
            <v>99.300699300699307</v>
          </cell>
          <cell r="BH180">
            <v>229</v>
          </cell>
          <cell r="BI180">
            <v>0</v>
          </cell>
          <cell r="BJ180" t="str">
            <v/>
          </cell>
          <cell r="BK180">
            <v>230</v>
          </cell>
          <cell r="BL180">
            <v>-3</v>
          </cell>
          <cell r="BM180">
            <v>23</v>
          </cell>
          <cell r="BN180">
            <v>21.09090909090909</v>
          </cell>
          <cell r="BO180">
            <v>23.2</v>
          </cell>
          <cell r="BP180" t="str">
            <v/>
          </cell>
          <cell r="BQ180">
            <v>23</v>
          </cell>
          <cell r="BR180" t="str">
            <v/>
          </cell>
          <cell r="BS180">
            <v>230</v>
          </cell>
          <cell r="BT180">
            <v>20.90909090909091</v>
          </cell>
          <cell r="BU180">
            <v>23</v>
          </cell>
          <cell r="BV180" t="str">
            <v/>
          </cell>
        </row>
        <row r="181">
          <cell r="B181" t="str">
            <v>0930759V</v>
          </cell>
          <cell r="C181" t="str">
            <v>0931039Z007</v>
          </cell>
          <cell r="D181" t="str">
            <v>LE BLANC MESNIL</v>
          </cell>
          <cell r="E181" t="str">
            <v>HUGO</v>
          </cell>
          <cell r="F181" t="str">
            <v/>
          </cell>
          <cell r="G181" t="str">
            <v>HORS EP</v>
          </cell>
          <cell r="H181" t="str">
            <v>ELM</v>
          </cell>
          <cell r="I181">
            <v>58</v>
          </cell>
          <cell r="J181">
            <v>68</v>
          </cell>
          <cell r="K181">
            <v>58</v>
          </cell>
          <cell r="L181">
            <v>58</v>
          </cell>
          <cell r="M181">
            <v>48</v>
          </cell>
          <cell r="N181">
            <v>290</v>
          </cell>
          <cell r="O181">
            <v>12</v>
          </cell>
          <cell r="P181">
            <v>70</v>
          </cell>
          <cell r="Q181">
            <v>57</v>
          </cell>
          <cell r="R181">
            <v>62</v>
          </cell>
          <cell r="S181">
            <v>63</v>
          </cell>
          <cell r="T181">
            <v>63</v>
          </cell>
          <cell r="U181">
            <v>315</v>
          </cell>
          <cell r="V181">
            <v>13</v>
          </cell>
          <cell r="W181">
            <v>51</v>
          </cell>
          <cell r="X181">
            <v>72</v>
          </cell>
          <cell r="Y181">
            <v>58</v>
          </cell>
          <cell r="Z181">
            <v>56</v>
          </cell>
          <cell r="AA181">
            <v>61</v>
          </cell>
          <cell r="AB181">
            <v>298</v>
          </cell>
          <cell r="AC181">
            <v>12</v>
          </cell>
          <cell r="AD181">
            <v>62</v>
          </cell>
          <cell r="AE181">
            <v>53</v>
          </cell>
          <cell r="AF181">
            <v>69</v>
          </cell>
          <cell r="AG181">
            <v>60</v>
          </cell>
          <cell r="AH181">
            <v>56</v>
          </cell>
          <cell r="AI181">
            <v>300</v>
          </cell>
          <cell r="AJ181">
            <v>12</v>
          </cell>
          <cell r="AK181">
            <v>68</v>
          </cell>
          <cell r="AL181">
            <v>54</v>
          </cell>
          <cell r="AM181">
            <v>66</v>
          </cell>
          <cell r="AN181">
            <v>1.0294117647058822</v>
          </cell>
          <cell r="AO181">
            <v>0.94444444444444442</v>
          </cell>
          <cell r="AP181">
            <v>0.93939393939393945</v>
          </cell>
          <cell r="AQ181">
            <v>58</v>
          </cell>
          <cell r="AR181">
            <v>54</v>
          </cell>
          <cell r="AS181">
            <v>68</v>
          </cell>
          <cell r="AT181">
            <v>63</v>
          </cell>
          <cell r="AU181">
            <v>57</v>
          </cell>
          <cell r="AV181">
            <v>300</v>
          </cell>
          <cell r="AW181">
            <v>80</v>
          </cell>
          <cell r="AX181">
            <v>59</v>
          </cell>
          <cell r="AY181">
            <v>55</v>
          </cell>
          <cell r="AZ181">
            <v>68</v>
          </cell>
          <cell r="BA181">
            <v>63</v>
          </cell>
          <cell r="BB181">
            <v>325</v>
          </cell>
          <cell r="BC181">
            <v>323</v>
          </cell>
          <cell r="BD181">
            <v>101.67597765363128</v>
          </cell>
          <cell r="BE181">
            <v>95.939086294416242</v>
          </cell>
          <cell r="BF181">
            <v>100.56179775280899</v>
          </cell>
          <cell r="BG181">
            <v>101.69491525423729</v>
          </cell>
          <cell r="BH181">
            <v>325</v>
          </cell>
          <cell r="BI181">
            <v>0</v>
          </cell>
          <cell r="BJ181" t="str">
            <v/>
          </cell>
          <cell r="BK181">
            <v>324</v>
          </cell>
          <cell r="BL181">
            <v>0</v>
          </cell>
          <cell r="BM181">
            <v>25</v>
          </cell>
          <cell r="BN181">
            <v>27.083333333333332</v>
          </cell>
          <cell r="BO181">
            <v>29.545454545454547</v>
          </cell>
          <cell r="BP181" t="str">
            <v>O</v>
          </cell>
          <cell r="BQ181">
            <v>29.454545454545453</v>
          </cell>
          <cell r="BR181" t="str">
            <v>O</v>
          </cell>
          <cell r="BS181">
            <v>324</v>
          </cell>
          <cell r="BT181">
            <v>27</v>
          </cell>
          <cell r="BU181">
            <v>29.454545454545453</v>
          </cell>
          <cell r="BV181" t="str">
            <v>O</v>
          </cell>
        </row>
        <row r="182">
          <cell r="B182" t="str">
            <v>0930753N</v>
          </cell>
          <cell r="C182" t="str">
            <v>0931039Z007</v>
          </cell>
          <cell r="D182" t="str">
            <v>LE BLANC MESNIL</v>
          </cell>
          <cell r="E182" t="str">
            <v>JEAN JAURES</v>
          </cell>
          <cell r="F182" t="str">
            <v/>
          </cell>
          <cell r="G182" t="str">
            <v>REP</v>
          </cell>
          <cell r="H182" t="str">
            <v>ELM</v>
          </cell>
          <cell r="I182">
            <v>36</v>
          </cell>
          <cell r="J182">
            <v>55</v>
          </cell>
          <cell r="K182">
            <v>45</v>
          </cell>
          <cell r="L182">
            <v>55</v>
          </cell>
          <cell r="M182">
            <v>47</v>
          </cell>
          <cell r="N182">
            <v>238</v>
          </cell>
          <cell r="O182">
            <v>11</v>
          </cell>
          <cell r="P182">
            <v>69</v>
          </cell>
          <cell r="Q182">
            <v>37</v>
          </cell>
          <cell r="R182">
            <v>57</v>
          </cell>
          <cell r="S182">
            <v>46</v>
          </cell>
          <cell r="T182">
            <v>54</v>
          </cell>
          <cell r="U182">
            <v>263</v>
          </cell>
          <cell r="V182">
            <v>11</v>
          </cell>
          <cell r="W182">
            <v>45</v>
          </cell>
          <cell r="X182">
            <v>68</v>
          </cell>
          <cell r="Y182">
            <v>41</v>
          </cell>
          <cell r="Z182">
            <v>59</v>
          </cell>
          <cell r="AA182">
            <v>53</v>
          </cell>
          <cell r="AB182">
            <v>266</v>
          </cell>
          <cell r="AC182">
            <v>11</v>
          </cell>
          <cell r="AD182">
            <v>54</v>
          </cell>
          <cell r="AE182">
            <v>49</v>
          </cell>
          <cell r="AF182">
            <v>63</v>
          </cell>
          <cell r="AG182">
            <v>41</v>
          </cell>
          <cell r="AH182">
            <v>57</v>
          </cell>
          <cell r="AI182">
            <v>264</v>
          </cell>
          <cell r="AJ182">
            <v>11</v>
          </cell>
          <cell r="AK182">
            <v>51</v>
          </cell>
          <cell r="AL182">
            <v>47</v>
          </cell>
          <cell r="AM182">
            <v>59</v>
          </cell>
          <cell r="AN182">
            <v>1.3529411764705883</v>
          </cell>
          <cell r="AO182">
            <v>0.95744680851063835</v>
          </cell>
          <cell r="AP182">
            <v>0.9152542372881356</v>
          </cell>
          <cell r="AQ182">
            <v>52</v>
          </cell>
          <cell r="AR182">
            <v>48</v>
          </cell>
          <cell r="AS182">
            <v>63</v>
          </cell>
          <cell r="AT182">
            <v>41</v>
          </cell>
          <cell r="AU182">
            <v>56</v>
          </cell>
          <cell r="AV182">
            <v>260</v>
          </cell>
          <cell r="AW182">
            <v>43</v>
          </cell>
          <cell r="AX182">
            <v>52</v>
          </cell>
          <cell r="AY182">
            <v>49</v>
          </cell>
          <cell r="AZ182">
            <v>64</v>
          </cell>
          <cell r="BA182">
            <v>42</v>
          </cell>
          <cell r="BB182">
            <v>250</v>
          </cell>
          <cell r="BC182">
            <v>247</v>
          </cell>
          <cell r="BD182">
            <v>102.66666666666666</v>
          </cell>
          <cell r="BE182">
            <v>100.62500000000001</v>
          </cell>
          <cell r="BF182">
            <v>102.09790209790211</v>
          </cell>
          <cell r="BG182">
            <v>102.49999999999999</v>
          </cell>
          <cell r="BH182">
            <v>254</v>
          </cell>
          <cell r="BI182">
            <v>0</v>
          </cell>
          <cell r="BJ182" t="str">
            <v/>
          </cell>
          <cell r="BK182">
            <v>251</v>
          </cell>
          <cell r="BL182">
            <v>4</v>
          </cell>
          <cell r="BM182">
            <v>23</v>
          </cell>
          <cell r="BN182">
            <v>22.727272727272727</v>
          </cell>
          <cell r="BO182">
            <v>25</v>
          </cell>
          <cell r="BP182" t="str">
            <v/>
          </cell>
          <cell r="BQ182">
            <v>25.1</v>
          </cell>
          <cell r="BR182" t="str">
            <v/>
          </cell>
          <cell r="BS182">
            <v>250</v>
          </cell>
          <cell r="BT182">
            <v>22.727272727272727</v>
          </cell>
          <cell r="BU182">
            <v>25</v>
          </cell>
          <cell r="BV182" t="str">
            <v/>
          </cell>
        </row>
        <row r="183">
          <cell r="B183" t="str">
            <v>0930837E</v>
          </cell>
          <cell r="C183" t="str">
            <v>0931039Z007</v>
          </cell>
          <cell r="D183" t="str">
            <v>LE BLANC MESNIL</v>
          </cell>
          <cell r="E183" t="str">
            <v>JOLIOT CURIE</v>
          </cell>
          <cell r="F183" t="str">
            <v/>
          </cell>
          <cell r="G183" t="str">
            <v>HORS EP</v>
          </cell>
          <cell r="H183" t="str">
            <v>ELM</v>
          </cell>
          <cell r="I183">
            <v>50</v>
          </cell>
          <cell r="J183">
            <v>50</v>
          </cell>
          <cell r="K183">
            <v>64</v>
          </cell>
          <cell r="L183">
            <v>50</v>
          </cell>
          <cell r="M183">
            <v>52</v>
          </cell>
          <cell r="N183">
            <v>266</v>
          </cell>
          <cell r="O183">
            <v>11</v>
          </cell>
          <cell r="P183">
            <v>71</v>
          </cell>
          <cell r="Q183">
            <v>50</v>
          </cell>
          <cell r="R183">
            <v>50</v>
          </cell>
          <cell r="S183">
            <v>59</v>
          </cell>
          <cell r="T183">
            <v>49</v>
          </cell>
          <cell r="U183">
            <v>279</v>
          </cell>
          <cell r="V183">
            <v>12</v>
          </cell>
          <cell r="W183">
            <v>63</v>
          </cell>
          <cell r="X183">
            <v>71</v>
          </cell>
          <cell r="Y183">
            <v>52</v>
          </cell>
          <cell r="Z183">
            <v>53</v>
          </cell>
          <cell r="AA183">
            <v>59</v>
          </cell>
          <cell r="AB183">
            <v>298</v>
          </cell>
          <cell r="AC183">
            <v>12</v>
          </cell>
          <cell r="AD183">
            <v>62</v>
          </cell>
          <cell r="AE183">
            <v>62</v>
          </cell>
          <cell r="AF183">
            <v>71</v>
          </cell>
          <cell r="AG183">
            <v>48</v>
          </cell>
          <cell r="AH183">
            <v>51</v>
          </cell>
          <cell r="AI183">
            <v>294</v>
          </cell>
          <cell r="AJ183">
            <v>12</v>
          </cell>
          <cell r="AK183">
            <v>85</v>
          </cell>
          <cell r="AL183">
            <v>56</v>
          </cell>
          <cell r="AM183">
            <v>59</v>
          </cell>
          <cell r="AN183">
            <v>0.83529411764705885</v>
          </cell>
          <cell r="AO183">
            <v>1.125</v>
          </cell>
          <cell r="AP183">
            <v>1.0508474576271187</v>
          </cell>
          <cell r="AQ183">
            <v>62</v>
          </cell>
          <cell r="AR183">
            <v>62</v>
          </cell>
          <cell r="AS183">
            <v>71</v>
          </cell>
          <cell r="AT183">
            <v>49</v>
          </cell>
          <cell r="AU183">
            <v>51</v>
          </cell>
          <cell r="AV183">
            <v>295</v>
          </cell>
          <cell r="AW183">
            <v>56</v>
          </cell>
          <cell r="AX183">
            <v>62</v>
          </cell>
          <cell r="AY183">
            <v>62</v>
          </cell>
          <cell r="AZ183">
            <v>71</v>
          </cell>
          <cell r="BA183">
            <v>49</v>
          </cell>
          <cell r="BB183">
            <v>300</v>
          </cell>
          <cell r="BC183">
            <v>300</v>
          </cell>
          <cell r="BD183">
            <v>99.456521739130437</v>
          </cell>
          <cell r="BE183">
            <v>101.16959064327486</v>
          </cell>
          <cell r="BF183">
            <v>96.385542168674704</v>
          </cell>
          <cell r="BG183">
            <v>98.148148148148152</v>
          </cell>
          <cell r="BH183">
            <v>299</v>
          </cell>
          <cell r="BI183">
            <v>0</v>
          </cell>
          <cell r="BJ183" t="str">
            <v/>
          </cell>
          <cell r="BK183">
            <v>300</v>
          </cell>
          <cell r="BL183">
            <v>-1</v>
          </cell>
          <cell r="BM183">
            <v>25</v>
          </cell>
          <cell r="BN183">
            <v>25</v>
          </cell>
          <cell r="BO183">
            <v>27.272727272727273</v>
          </cell>
          <cell r="BP183" t="str">
            <v/>
          </cell>
          <cell r="BQ183">
            <v>27.272727272727273</v>
          </cell>
          <cell r="BR183" t="str">
            <v/>
          </cell>
          <cell r="BS183">
            <v>300</v>
          </cell>
          <cell r="BT183">
            <v>25</v>
          </cell>
          <cell r="BU183">
            <v>27.272727272727273</v>
          </cell>
          <cell r="BV183" t="str">
            <v/>
          </cell>
        </row>
        <row r="184">
          <cell r="B184" t="str">
            <v>0930870R</v>
          </cell>
          <cell r="C184" t="str">
            <v>0931039Z007</v>
          </cell>
          <cell r="D184" t="str">
            <v>LE BLANC MESNIL</v>
          </cell>
          <cell r="E184" t="str">
            <v>JEAN LURCAT</v>
          </cell>
          <cell r="F184" t="str">
            <v>ZEP</v>
          </cell>
          <cell r="G184" t="str">
            <v>REP</v>
          </cell>
          <cell r="H184" t="str">
            <v>ELM</v>
          </cell>
          <cell r="I184">
            <v>49</v>
          </cell>
          <cell r="J184">
            <v>56</v>
          </cell>
          <cell r="K184">
            <v>37</v>
          </cell>
          <cell r="L184">
            <v>40</v>
          </cell>
          <cell r="M184">
            <v>34</v>
          </cell>
          <cell r="N184">
            <v>216</v>
          </cell>
          <cell r="O184">
            <v>10</v>
          </cell>
          <cell r="P184">
            <v>50</v>
          </cell>
          <cell r="Q184">
            <v>48</v>
          </cell>
          <cell r="R184">
            <v>54</v>
          </cell>
          <cell r="S184">
            <v>33</v>
          </cell>
          <cell r="T184">
            <v>37</v>
          </cell>
          <cell r="U184">
            <v>222</v>
          </cell>
          <cell r="V184">
            <v>10</v>
          </cell>
          <cell r="W184">
            <v>48</v>
          </cell>
          <cell r="X184">
            <v>49</v>
          </cell>
          <cell r="Y184">
            <v>40</v>
          </cell>
          <cell r="Z184">
            <v>49</v>
          </cell>
          <cell r="AA184">
            <v>32</v>
          </cell>
          <cell r="AB184">
            <v>218</v>
          </cell>
          <cell r="AC184">
            <v>10</v>
          </cell>
          <cell r="AD184">
            <v>46</v>
          </cell>
          <cell r="AE184">
            <v>46</v>
          </cell>
          <cell r="AF184">
            <v>46</v>
          </cell>
          <cell r="AG184">
            <v>38</v>
          </cell>
          <cell r="AH184">
            <v>43</v>
          </cell>
          <cell r="AI184">
            <v>219</v>
          </cell>
          <cell r="AJ184">
            <v>10</v>
          </cell>
          <cell r="AK184">
            <v>62</v>
          </cell>
          <cell r="AL184">
            <v>58</v>
          </cell>
          <cell r="AM184">
            <v>53</v>
          </cell>
          <cell r="AN184">
            <v>0.80645161290322576</v>
          </cell>
          <cell r="AO184">
            <v>0.82758620689655171</v>
          </cell>
          <cell r="AP184">
            <v>0.86792452830188682</v>
          </cell>
          <cell r="AQ184">
            <v>46</v>
          </cell>
          <cell r="AR184">
            <v>43</v>
          </cell>
          <cell r="AS184">
            <v>47</v>
          </cell>
          <cell r="AT184">
            <v>40</v>
          </cell>
          <cell r="AU184">
            <v>41</v>
          </cell>
          <cell r="AV184">
            <v>217</v>
          </cell>
          <cell r="AW184">
            <v>58</v>
          </cell>
          <cell r="AX184">
            <v>46</v>
          </cell>
          <cell r="AY184">
            <v>43</v>
          </cell>
          <cell r="AZ184">
            <v>47</v>
          </cell>
          <cell r="BA184">
            <v>40</v>
          </cell>
          <cell r="BB184">
            <v>234</v>
          </cell>
          <cell r="BC184">
            <v>234</v>
          </cell>
          <cell r="BD184">
            <v>97.278911564625844</v>
          </cell>
          <cell r="BE184">
            <v>91.503267973856211</v>
          </cell>
          <cell r="BF184">
            <v>91.603053435114504</v>
          </cell>
          <cell r="BG184">
            <v>91.803278688524586</v>
          </cell>
          <cell r="BH184">
            <v>224</v>
          </cell>
          <cell r="BI184">
            <v>0</v>
          </cell>
          <cell r="BJ184" t="str">
            <v/>
          </cell>
          <cell r="BK184">
            <v>229</v>
          </cell>
          <cell r="BL184">
            <v>-10</v>
          </cell>
          <cell r="BM184">
            <v>23</v>
          </cell>
          <cell r="BN184">
            <v>23.4</v>
          </cell>
          <cell r="BO184">
            <v>26</v>
          </cell>
          <cell r="BP184" t="str">
            <v/>
          </cell>
          <cell r="BQ184">
            <v>25.444444444444443</v>
          </cell>
          <cell r="BR184" t="str">
            <v/>
          </cell>
          <cell r="BS184">
            <v>224</v>
          </cell>
          <cell r="BT184">
            <v>22.4</v>
          </cell>
          <cell r="BU184">
            <v>24.888888888888889</v>
          </cell>
          <cell r="BV184" t="str">
            <v/>
          </cell>
        </row>
        <row r="185">
          <cell r="B185" t="str">
            <v>0930762Y</v>
          </cell>
          <cell r="C185" t="str">
            <v>0931039Z007</v>
          </cell>
          <cell r="D185" t="str">
            <v>LE BLANC MESNIL</v>
          </cell>
          <cell r="E185" t="str">
            <v>JEAN MACE</v>
          </cell>
          <cell r="F185" t="str">
            <v>ZEP</v>
          </cell>
          <cell r="G185" t="str">
            <v>REP</v>
          </cell>
          <cell r="H185" t="str">
            <v>ELM</v>
          </cell>
          <cell r="I185">
            <v>51</v>
          </cell>
          <cell r="J185">
            <v>55</v>
          </cell>
          <cell r="K185">
            <v>48</v>
          </cell>
          <cell r="L185">
            <v>45</v>
          </cell>
          <cell r="M185">
            <v>34</v>
          </cell>
          <cell r="N185">
            <v>233</v>
          </cell>
          <cell r="O185">
            <v>11</v>
          </cell>
          <cell r="P185">
            <v>62</v>
          </cell>
          <cell r="Q185">
            <v>46</v>
          </cell>
          <cell r="R185">
            <v>52</v>
          </cell>
          <cell r="S185">
            <v>46</v>
          </cell>
          <cell r="T185">
            <v>45</v>
          </cell>
          <cell r="U185">
            <v>251</v>
          </cell>
          <cell r="V185">
            <v>11</v>
          </cell>
          <cell r="W185">
            <v>58</v>
          </cell>
          <cell r="X185">
            <v>54</v>
          </cell>
          <cell r="Y185">
            <v>40</v>
          </cell>
          <cell r="Z185">
            <v>49</v>
          </cell>
          <cell r="AA185">
            <v>45</v>
          </cell>
          <cell r="AB185">
            <v>246</v>
          </cell>
          <cell r="AC185">
            <v>11</v>
          </cell>
          <cell r="AD185">
            <v>73</v>
          </cell>
          <cell r="AE185">
            <v>52</v>
          </cell>
          <cell r="AF185">
            <v>52</v>
          </cell>
          <cell r="AG185">
            <v>38</v>
          </cell>
          <cell r="AH185">
            <v>48</v>
          </cell>
          <cell r="AI185">
            <v>263</v>
          </cell>
          <cell r="AJ185">
            <v>12</v>
          </cell>
          <cell r="AK185">
            <v>56</v>
          </cell>
          <cell r="AL185">
            <v>71</v>
          </cell>
          <cell r="AM185">
            <v>68</v>
          </cell>
          <cell r="AN185">
            <v>1.1071428571428572</v>
          </cell>
          <cell r="AO185">
            <v>0.81690140845070425</v>
          </cell>
          <cell r="AP185">
            <v>1.0735294117647058</v>
          </cell>
          <cell r="AQ185">
            <v>72</v>
          </cell>
          <cell r="AR185">
            <v>52</v>
          </cell>
          <cell r="AS185">
            <v>56</v>
          </cell>
          <cell r="AT185">
            <v>38</v>
          </cell>
          <cell r="AU185">
            <v>49</v>
          </cell>
          <cell r="AV185">
            <v>267</v>
          </cell>
          <cell r="AW185">
            <v>66</v>
          </cell>
          <cell r="AX185">
            <v>72</v>
          </cell>
          <cell r="AY185">
            <v>52</v>
          </cell>
          <cell r="AZ185">
            <v>56</v>
          </cell>
          <cell r="BA185">
            <v>38</v>
          </cell>
          <cell r="BB185">
            <v>284</v>
          </cell>
          <cell r="BC185">
            <v>284</v>
          </cell>
          <cell r="BD185">
            <v>88.888888888888886</v>
          </cell>
          <cell r="BE185">
            <v>92.903225806451616</v>
          </cell>
          <cell r="BF185">
            <v>95</v>
          </cell>
          <cell r="BG185">
            <v>98.571428571428584</v>
          </cell>
          <cell r="BH185">
            <v>271</v>
          </cell>
          <cell r="BI185">
            <v>0</v>
          </cell>
          <cell r="BJ185" t="str">
            <v/>
          </cell>
          <cell r="BK185">
            <v>278</v>
          </cell>
          <cell r="BL185">
            <v>-13</v>
          </cell>
          <cell r="BM185">
            <v>23</v>
          </cell>
          <cell r="BN185">
            <v>23.666666666666668</v>
          </cell>
          <cell r="BO185">
            <v>25.818181818181817</v>
          </cell>
          <cell r="BP185" t="str">
            <v/>
          </cell>
          <cell r="BQ185">
            <v>25.272727272727273</v>
          </cell>
          <cell r="BR185" t="str">
            <v/>
          </cell>
          <cell r="BS185">
            <v>278</v>
          </cell>
          <cell r="BT185">
            <v>23.166666666666668</v>
          </cell>
          <cell r="BU185">
            <v>25.272727272727273</v>
          </cell>
          <cell r="BV185" t="str">
            <v/>
          </cell>
        </row>
        <row r="186">
          <cell r="B186" t="str">
            <v>0930754P</v>
          </cell>
          <cell r="C186" t="str">
            <v>0931039Z007</v>
          </cell>
          <cell r="D186" t="str">
            <v>LE BLANC MESNIL</v>
          </cell>
          <cell r="E186" t="str">
            <v>GUY MOQUET</v>
          </cell>
          <cell r="F186" t="str">
            <v/>
          </cell>
          <cell r="G186" t="str">
            <v>REP</v>
          </cell>
          <cell r="H186" t="str">
            <v>ELM</v>
          </cell>
          <cell r="I186">
            <v>49</v>
          </cell>
          <cell r="J186">
            <v>51</v>
          </cell>
          <cell r="K186">
            <v>44</v>
          </cell>
          <cell r="L186">
            <v>47</v>
          </cell>
          <cell r="M186">
            <v>41</v>
          </cell>
          <cell r="N186">
            <v>232</v>
          </cell>
          <cell r="O186">
            <v>10</v>
          </cell>
          <cell r="P186">
            <v>49</v>
          </cell>
          <cell r="Q186">
            <v>53</v>
          </cell>
          <cell r="R186">
            <v>50</v>
          </cell>
          <cell r="S186">
            <v>46</v>
          </cell>
          <cell r="T186">
            <v>48</v>
          </cell>
          <cell r="U186">
            <v>246</v>
          </cell>
          <cell r="V186">
            <v>10</v>
          </cell>
          <cell r="W186">
            <v>58</v>
          </cell>
          <cell r="X186">
            <v>44</v>
          </cell>
          <cell r="Y186">
            <v>51</v>
          </cell>
          <cell r="Z186">
            <v>51</v>
          </cell>
          <cell r="AA186">
            <v>46</v>
          </cell>
          <cell r="AB186">
            <v>250</v>
          </cell>
          <cell r="AC186">
            <v>11</v>
          </cell>
          <cell r="AD186">
            <v>60</v>
          </cell>
          <cell r="AE186">
            <v>54</v>
          </cell>
          <cell r="AF186">
            <v>45</v>
          </cell>
          <cell r="AG186">
            <v>55</v>
          </cell>
          <cell r="AH186">
            <v>45</v>
          </cell>
          <cell r="AI186">
            <v>259</v>
          </cell>
          <cell r="AJ186">
            <v>11</v>
          </cell>
          <cell r="AK186">
            <v>39</v>
          </cell>
          <cell r="AL186">
            <v>56</v>
          </cell>
          <cell r="AM186">
            <v>51</v>
          </cell>
          <cell r="AN186">
            <v>1.2564102564102564</v>
          </cell>
          <cell r="AO186">
            <v>1.0357142857142858</v>
          </cell>
          <cell r="AP186">
            <v>1.1764705882352942</v>
          </cell>
          <cell r="AQ186">
            <v>59</v>
          </cell>
          <cell r="AR186">
            <v>54</v>
          </cell>
          <cell r="AS186">
            <v>46</v>
          </cell>
          <cell r="AT186">
            <v>56</v>
          </cell>
          <cell r="AU186">
            <v>46</v>
          </cell>
          <cell r="AV186">
            <v>261</v>
          </cell>
          <cell r="AW186">
            <v>44</v>
          </cell>
          <cell r="AX186">
            <v>59</v>
          </cell>
          <cell r="AY186">
            <v>54</v>
          </cell>
          <cell r="AZ186">
            <v>46</v>
          </cell>
          <cell r="BA186">
            <v>56</v>
          </cell>
          <cell r="BB186">
            <v>259</v>
          </cell>
          <cell r="BC186">
            <v>259</v>
          </cell>
          <cell r="BD186">
            <v>96.794871794871796</v>
          </cell>
          <cell r="BE186">
            <v>98.648648648648646</v>
          </cell>
          <cell r="BF186">
            <v>104.82758620689656</v>
          </cell>
          <cell r="BG186">
            <v>96.527777777777786</v>
          </cell>
          <cell r="BH186">
            <v>260</v>
          </cell>
          <cell r="BI186">
            <v>0</v>
          </cell>
          <cell r="BJ186" t="str">
            <v/>
          </cell>
          <cell r="BK186">
            <v>260</v>
          </cell>
          <cell r="BL186">
            <v>1</v>
          </cell>
          <cell r="BM186">
            <v>23</v>
          </cell>
          <cell r="BN186">
            <v>23.545454545454547</v>
          </cell>
          <cell r="BO186">
            <v>25.9</v>
          </cell>
          <cell r="BP186" t="str">
            <v/>
          </cell>
          <cell r="BQ186">
            <v>26</v>
          </cell>
          <cell r="BR186" t="str">
            <v/>
          </cell>
          <cell r="BS186">
            <v>259</v>
          </cell>
          <cell r="BT186">
            <v>23.545454545454547</v>
          </cell>
          <cell r="BU186">
            <v>25.9</v>
          </cell>
          <cell r="BV186" t="str">
            <v/>
          </cell>
        </row>
        <row r="187">
          <cell r="B187" t="str">
            <v>0930757T</v>
          </cell>
          <cell r="C187" t="str">
            <v>0931039Z007</v>
          </cell>
          <cell r="D187" t="str">
            <v>LE BLANC MESNIL</v>
          </cell>
          <cell r="E187" t="str">
            <v>EDOUARD VAILLANT</v>
          </cell>
          <cell r="F187" t="str">
            <v>ZEP</v>
          </cell>
          <cell r="G187" t="str">
            <v>REP</v>
          </cell>
          <cell r="H187" t="str">
            <v>ELM</v>
          </cell>
          <cell r="I187">
            <v>71</v>
          </cell>
          <cell r="J187">
            <v>44</v>
          </cell>
          <cell r="K187">
            <v>35</v>
          </cell>
          <cell r="L187">
            <v>50</v>
          </cell>
          <cell r="M187">
            <v>48</v>
          </cell>
          <cell r="N187">
            <v>248</v>
          </cell>
          <cell r="O187">
            <v>11</v>
          </cell>
          <cell r="P187">
            <v>68</v>
          </cell>
          <cell r="Q187">
            <v>63</v>
          </cell>
          <cell r="R187">
            <v>41</v>
          </cell>
          <cell r="S187">
            <v>29</v>
          </cell>
          <cell r="T187">
            <v>48</v>
          </cell>
          <cell r="U187">
            <v>249</v>
          </cell>
          <cell r="V187">
            <v>11</v>
          </cell>
          <cell r="W187">
            <v>52</v>
          </cell>
          <cell r="X187">
            <v>64</v>
          </cell>
          <cell r="Y187">
            <v>62</v>
          </cell>
          <cell r="Z187">
            <v>47</v>
          </cell>
          <cell r="AA187">
            <v>29</v>
          </cell>
          <cell r="AB187">
            <v>254</v>
          </cell>
          <cell r="AC187">
            <v>11</v>
          </cell>
          <cell r="AD187">
            <v>63</v>
          </cell>
          <cell r="AE187">
            <v>46</v>
          </cell>
          <cell r="AF187">
            <v>58</v>
          </cell>
          <cell r="AG187">
            <v>65</v>
          </cell>
          <cell r="AH187">
            <v>49</v>
          </cell>
          <cell r="AI187">
            <v>281</v>
          </cell>
          <cell r="AJ187">
            <v>12</v>
          </cell>
          <cell r="AK187">
            <v>56</v>
          </cell>
          <cell r="AL187">
            <v>44</v>
          </cell>
          <cell r="AM187">
            <v>58</v>
          </cell>
          <cell r="AN187">
            <v>1.2142857142857142</v>
          </cell>
          <cell r="AO187">
            <v>1.1818181818181819</v>
          </cell>
          <cell r="AP187">
            <v>1.0862068965517242</v>
          </cell>
          <cell r="AQ187">
            <v>65</v>
          </cell>
          <cell r="AR187">
            <v>47</v>
          </cell>
          <cell r="AS187">
            <v>58</v>
          </cell>
          <cell r="AT187">
            <v>63</v>
          </cell>
          <cell r="AU187">
            <v>48</v>
          </cell>
          <cell r="AV187">
            <v>281</v>
          </cell>
          <cell r="AW187">
            <v>48</v>
          </cell>
          <cell r="AX187">
            <v>66</v>
          </cell>
          <cell r="AY187">
            <v>47</v>
          </cell>
          <cell r="AZ187">
            <v>59</v>
          </cell>
          <cell r="BA187">
            <v>65</v>
          </cell>
          <cell r="BB187">
            <v>285</v>
          </cell>
          <cell r="BC187">
            <v>281</v>
          </cell>
          <cell r="BD187">
            <v>90.575916230366488</v>
          </cell>
          <cell r="BE187">
            <v>94.152046783625735</v>
          </cell>
          <cell r="BF187">
            <v>102.17391304347827</v>
          </cell>
          <cell r="BG187">
            <v>100</v>
          </cell>
          <cell r="BH187">
            <v>275</v>
          </cell>
          <cell r="BI187">
            <v>0</v>
          </cell>
          <cell r="BJ187" t="str">
            <v/>
          </cell>
          <cell r="BK187">
            <v>278</v>
          </cell>
          <cell r="BL187">
            <v>-10</v>
          </cell>
          <cell r="BM187">
            <v>23</v>
          </cell>
          <cell r="BN187">
            <v>23.75</v>
          </cell>
          <cell r="BO187">
            <v>25.90909090909091</v>
          </cell>
          <cell r="BP187" t="str">
            <v/>
          </cell>
          <cell r="BQ187">
            <v>25.272727272727273</v>
          </cell>
          <cell r="BR187" t="str">
            <v/>
          </cell>
          <cell r="BS187">
            <v>278</v>
          </cell>
          <cell r="BT187">
            <v>23.166666666666668</v>
          </cell>
          <cell r="BU187">
            <v>25.272727272727273</v>
          </cell>
          <cell r="BV187" t="str">
            <v/>
          </cell>
        </row>
        <row r="188">
          <cell r="B188" t="str">
            <v>0930755R</v>
          </cell>
          <cell r="C188" t="str">
            <v>0931039Z007</v>
          </cell>
          <cell r="D188" t="str">
            <v>LE BLANC MESNIL</v>
          </cell>
          <cell r="E188" t="str">
            <v>JULES VALLES</v>
          </cell>
          <cell r="F188" t="str">
            <v/>
          </cell>
          <cell r="G188" t="str">
            <v>HORS EP</v>
          </cell>
          <cell r="H188" t="str">
            <v>ELM</v>
          </cell>
          <cell r="I188">
            <v>70</v>
          </cell>
          <cell r="J188">
            <v>67</v>
          </cell>
          <cell r="K188">
            <v>52</v>
          </cell>
          <cell r="L188">
            <v>70</v>
          </cell>
          <cell r="M188">
            <v>66</v>
          </cell>
          <cell r="N188">
            <v>325</v>
          </cell>
          <cell r="O188">
            <v>13</v>
          </cell>
          <cell r="P188">
            <v>72</v>
          </cell>
          <cell r="Q188">
            <v>64</v>
          </cell>
          <cell r="R188">
            <v>60</v>
          </cell>
          <cell r="S188">
            <v>53</v>
          </cell>
          <cell r="T188">
            <v>66</v>
          </cell>
          <cell r="U188">
            <v>315</v>
          </cell>
          <cell r="V188">
            <v>13</v>
          </cell>
          <cell r="W188">
            <v>60</v>
          </cell>
          <cell r="X188">
            <v>69</v>
          </cell>
          <cell r="Y188">
            <v>67</v>
          </cell>
          <cell r="Z188">
            <v>59</v>
          </cell>
          <cell r="AA188">
            <v>52</v>
          </cell>
          <cell r="AB188">
            <v>307</v>
          </cell>
          <cell r="AC188">
            <v>13</v>
          </cell>
          <cell r="AD188">
            <v>69</v>
          </cell>
          <cell r="AE188">
            <v>55</v>
          </cell>
          <cell r="AF188">
            <v>67</v>
          </cell>
          <cell r="AG188">
            <v>64</v>
          </cell>
          <cell r="AH188">
            <v>56</v>
          </cell>
          <cell r="AI188">
            <v>311</v>
          </cell>
          <cell r="AJ188">
            <v>13</v>
          </cell>
          <cell r="AK188">
            <v>49</v>
          </cell>
          <cell r="AL188">
            <v>64</v>
          </cell>
          <cell r="AM188">
            <v>55</v>
          </cell>
          <cell r="AN188">
            <v>1.4693877551020409</v>
          </cell>
          <cell r="AO188">
            <v>0.9375</v>
          </cell>
          <cell r="AP188">
            <v>1.2545454545454546</v>
          </cell>
          <cell r="AQ188">
            <v>68</v>
          </cell>
          <cell r="AR188">
            <v>56</v>
          </cell>
          <cell r="AS188">
            <v>68</v>
          </cell>
          <cell r="AT188">
            <v>63</v>
          </cell>
          <cell r="AU188">
            <v>57</v>
          </cell>
          <cell r="AV188">
            <v>312</v>
          </cell>
          <cell r="AW188">
            <v>63</v>
          </cell>
          <cell r="AX188">
            <v>68</v>
          </cell>
          <cell r="AY188">
            <v>56</v>
          </cell>
          <cell r="AZ188">
            <v>68</v>
          </cell>
          <cell r="BA188">
            <v>63</v>
          </cell>
          <cell r="BB188">
            <v>318</v>
          </cell>
          <cell r="BC188">
            <v>318</v>
          </cell>
          <cell r="BD188">
            <v>93.069306930693074</v>
          </cell>
          <cell r="BE188">
            <v>97</v>
          </cell>
          <cell r="BF188">
            <v>98.324022346368707</v>
          </cell>
          <cell r="BG188">
            <v>95.604395604395606</v>
          </cell>
          <cell r="BH188">
            <v>310</v>
          </cell>
          <cell r="BI188">
            <v>0</v>
          </cell>
          <cell r="BJ188" t="str">
            <v/>
          </cell>
          <cell r="BK188">
            <v>314</v>
          </cell>
          <cell r="BL188">
            <v>-8</v>
          </cell>
          <cell r="BM188">
            <v>25</v>
          </cell>
          <cell r="BN188">
            <v>24.46153846153846</v>
          </cell>
          <cell r="BO188">
            <v>26.5</v>
          </cell>
          <cell r="BP188" t="str">
            <v/>
          </cell>
          <cell r="BQ188">
            <v>26.166666666666668</v>
          </cell>
          <cell r="BR188" t="str">
            <v/>
          </cell>
          <cell r="BS188">
            <v>314</v>
          </cell>
          <cell r="BT188">
            <v>24.153846153846153</v>
          </cell>
          <cell r="BU188">
            <v>26.166666666666668</v>
          </cell>
          <cell r="BV188" t="str">
            <v/>
          </cell>
        </row>
        <row r="189">
          <cell r="B189" t="str">
            <v>0930854Y</v>
          </cell>
          <cell r="C189" t="str">
            <v>0931039Z007</v>
          </cell>
          <cell r="D189" t="str">
            <v>LE BLANC MESNIL</v>
          </cell>
          <cell r="E189" t="str">
            <v>HENRI WALLON</v>
          </cell>
          <cell r="F189" t="str">
            <v>ZEP</v>
          </cell>
          <cell r="G189" t="str">
            <v>REP</v>
          </cell>
          <cell r="H189" t="str">
            <v>ELM</v>
          </cell>
          <cell r="I189">
            <v>27</v>
          </cell>
          <cell r="J189">
            <v>32</v>
          </cell>
          <cell r="K189">
            <v>34</v>
          </cell>
          <cell r="L189">
            <v>34</v>
          </cell>
          <cell r="M189">
            <v>43</v>
          </cell>
          <cell r="N189">
            <v>170</v>
          </cell>
          <cell r="O189">
            <v>8</v>
          </cell>
          <cell r="P189">
            <v>48</v>
          </cell>
          <cell r="Q189">
            <v>26</v>
          </cell>
          <cell r="R189">
            <v>32</v>
          </cell>
          <cell r="S189">
            <v>35</v>
          </cell>
          <cell r="T189">
            <v>33</v>
          </cell>
          <cell r="U189">
            <v>174</v>
          </cell>
          <cell r="V189">
            <v>8</v>
          </cell>
          <cell r="W189">
            <v>39</v>
          </cell>
          <cell r="X189">
            <v>42</v>
          </cell>
          <cell r="Y189">
            <v>29</v>
          </cell>
          <cell r="Z189">
            <v>29</v>
          </cell>
          <cell r="AA189">
            <v>34</v>
          </cell>
          <cell r="AB189">
            <v>173</v>
          </cell>
          <cell r="AC189">
            <v>8</v>
          </cell>
          <cell r="AD189">
            <v>54</v>
          </cell>
          <cell r="AE189">
            <v>37</v>
          </cell>
          <cell r="AF189">
            <v>41</v>
          </cell>
          <cell r="AG189">
            <v>30</v>
          </cell>
          <cell r="AH189">
            <v>27</v>
          </cell>
          <cell r="AI189">
            <v>189</v>
          </cell>
          <cell r="AJ189">
            <v>9</v>
          </cell>
          <cell r="AK189">
            <v>40</v>
          </cell>
          <cell r="AL189">
            <v>48</v>
          </cell>
          <cell r="AM189">
            <v>54</v>
          </cell>
          <cell r="AN189">
            <v>1.2</v>
          </cell>
          <cell r="AO189">
            <v>0.8125</v>
          </cell>
          <cell r="AP189">
            <v>1</v>
          </cell>
          <cell r="AQ189">
            <v>57</v>
          </cell>
          <cell r="AR189">
            <v>38</v>
          </cell>
          <cell r="AS189">
            <v>42</v>
          </cell>
          <cell r="AT189">
            <v>28</v>
          </cell>
          <cell r="AU189">
            <v>27</v>
          </cell>
          <cell r="AV189">
            <v>192</v>
          </cell>
          <cell r="AW189">
            <v>39</v>
          </cell>
          <cell r="AX189">
            <v>57</v>
          </cell>
          <cell r="AY189">
            <v>38</v>
          </cell>
          <cell r="AZ189">
            <v>42</v>
          </cell>
          <cell r="BA189">
            <v>29</v>
          </cell>
          <cell r="BB189">
            <v>205</v>
          </cell>
          <cell r="BC189">
            <v>204</v>
          </cell>
          <cell r="BD189">
            <v>92.10526315789474</v>
          </cell>
          <cell r="BE189">
            <v>102</v>
          </cell>
          <cell r="BF189">
            <v>98.94736842105263</v>
          </cell>
          <cell r="BG189">
            <v>95.918367346938766</v>
          </cell>
          <cell r="BH189">
            <v>200</v>
          </cell>
          <cell r="BI189">
            <v>0</v>
          </cell>
          <cell r="BJ189" t="str">
            <v/>
          </cell>
          <cell r="BK189">
            <v>202</v>
          </cell>
          <cell r="BL189">
            <v>-5</v>
          </cell>
          <cell r="BM189">
            <v>23</v>
          </cell>
          <cell r="BN189">
            <v>22.777777777777779</v>
          </cell>
          <cell r="BO189">
            <v>25.625</v>
          </cell>
          <cell r="BP189" t="str">
            <v/>
          </cell>
          <cell r="BQ189">
            <v>25.25</v>
          </cell>
          <cell r="BR189" t="str">
            <v/>
          </cell>
          <cell r="BS189">
            <v>202</v>
          </cell>
          <cell r="BT189">
            <v>22.444444444444443</v>
          </cell>
          <cell r="BU189">
            <v>25.25</v>
          </cell>
          <cell r="BV189" t="str">
            <v/>
          </cell>
        </row>
        <row r="190">
          <cell r="B190" t="str">
            <v>0931254H</v>
          </cell>
          <cell r="C190" t="str">
            <v>0931049K013</v>
          </cell>
          <cell r="D190" t="str">
            <v>LE BOURGET</v>
          </cell>
          <cell r="E190" t="str">
            <v>JEAN JAURES</v>
          </cell>
          <cell r="F190" t="str">
            <v/>
          </cell>
          <cell r="G190" t="str">
            <v>HORS EP</v>
          </cell>
          <cell r="H190" t="str">
            <v>ELM</v>
          </cell>
          <cell r="I190">
            <v>88</v>
          </cell>
          <cell r="J190">
            <v>87</v>
          </cell>
          <cell r="K190">
            <v>77</v>
          </cell>
          <cell r="L190">
            <v>81</v>
          </cell>
          <cell r="M190">
            <v>71</v>
          </cell>
          <cell r="N190">
            <v>404</v>
          </cell>
          <cell r="O190">
            <v>16</v>
          </cell>
          <cell r="P190">
            <v>99</v>
          </cell>
          <cell r="Q190">
            <v>89</v>
          </cell>
          <cell r="R190">
            <v>84</v>
          </cell>
          <cell r="S190">
            <v>83</v>
          </cell>
          <cell r="T190">
            <v>85</v>
          </cell>
          <cell r="U190">
            <v>440</v>
          </cell>
          <cell r="V190">
            <v>17</v>
          </cell>
          <cell r="W190">
            <v>99</v>
          </cell>
          <cell r="X190">
            <v>89</v>
          </cell>
          <cell r="Y190">
            <v>89</v>
          </cell>
          <cell r="Z190">
            <v>94</v>
          </cell>
          <cell r="AA190">
            <v>81</v>
          </cell>
          <cell r="AB190">
            <v>452</v>
          </cell>
          <cell r="AC190">
            <v>17</v>
          </cell>
          <cell r="AD190">
            <v>84</v>
          </cell>
          <cell r="AE190">
            <v>98</v>
          </cell>
          <cell r="AF190">
            <v>78</v>
          </cell>
          <cell r="AG190">
            <v>86</v>
          </cell>
          <cell r="AH190">
            <v>85</v>
          </cell>
          <cell r="AI190">
            <v>431</v>
          </cell>
          <cell r="AJ190">
            <v>17</v>
          </cell>
          <cell r="AK190">
            <v>102</v>
          </cell>
          <cell r="AL190">
            <v>94</v>
          </cell>
          <cell r="AM190">
            <v>82</v>
          </cell>
          <cell r="AN190">
            <v>0.97058823529411764</v>
          </cell>
          <cell r="AO190">
            <v>1.053191489361702</v>
          </cell>
          <cell r="AP190">
            <v>1.024390243902439</v>
          </cell>
          <cell r="AQ190">
            <v>84</v>
          </cell>
          <cell r="AR190">
            <v>107</v>
          </cell>
          <cell r="AS190">
            <v>78</v>
          </cell>
          <cell r="AT190">
            <v>90</v>
          </cell>
          <cell r="AU190">
            <v>81</v>
          </cell>
          <cell r="AV190">
            <v>440</v>
          </cell>
          <cell r="AW190">
            <v>87</v>
          </cell>
          <cell r="AX190">
            <v>84</v>
          </cell>
          <cell r="AY190">
            <v>107</v>
          </cell>
          <cell r="AZ190">
            <v>98</v>
          </cell>
          <cell r="BA190">
            <v>90</v>
          </cell>
          <cell r="BB190">
            <v>466</v>
          </cell>
          <cell r="BC190">
            <v>446</v>
          </cell>
          <cell r="BD190">
            <v>96.503496503496507</v>
          </cell>
          <cell r="BE190">
            <v>94.716981132075475</v>
          </cell>
          <cell r="BF190">
            <v>105.2</v>
          </cell>
          <cell r="BG190">
            <v>97.286821705426348</v>
          </cell>
          <cell r="BH190">
            <v>442</v>
          </cell>
          <cell r="BI190">
            <v>0</v>
          </cell>
          <cell r="BJ190" t="str">
            <v/>
          </cell>
          <cell r="BK190">
            <v>444</v>
          </cell>
          <cell r="BL190">
            <v>-24</v>
          </cell>
          <cell r="BM190">
            <v>25</v>
          </cell>
          <cell r="BN190">
            <v>27.411764705882351</v>
          </cell>
          <cell r="BO190">
            <v>29.125</v>
          </cell>
          <cell r="BP190" t="str">
            <v>O</v>
          </cell>
          <cell r="BQ190">
            <v>27.75</v>
          </cell>
          <cell r="BR190" t="str">
            <v>O</v>
          </cell>
          <cell r="BS190">
            <v>444</v>
          </cell>
          <cell r="BT190">
            <v>26.117647058823529</v>
          </cell>
          <cell r="BU190">
            <v>27.75</v>
          </cell>
          <cell r="BV190" t="str">
            <v>O</v>
          </cell>
        </row>
        <row r="191">
          <cell r="B191" t="str">
            <v>0931621G</v>
          </cell>
          <cell r="C191" t="str">
            <v>0931049K013</v>
          </cell>
          <cell r="D191" t="str">
            <v>LE BOURGET</v>
          </cell>
          <cell r="E191" t="str">
            <v>JEAN MERMOZ</v>
          </cell>
          <cell r="F191" t="str">
            <v/>
          </cell>
          <cell r="G191" t="str">
            <v>HORS EP</v>
          </cell>
          <cell r="H191" t="str">
            <v>ELM</v>
          </cell>
          <cell r="I191">
            <v>95</v>
          </cell>
          <cell r="J191">
            <v>84</v>
          </cell>
          <cell r="K191">
            <v>96</v>
          </cell>
          <cell r="L191">
            <v>85</v>
          </cell>
          <cell r="M191">
            <v>75</v>
          </cell>
          <cell r="N191">
            <v>435</v>
          </cell>
          <cell r="O191">
            <v>17</v>
          </cell>
          <cell r="P191">
            <v>96</v>
          </cell>
          <cell r="Q191">
            <v>105</v>
          </cell>
          <cell r="R191">
            <v>87</v>
          </cell>
          <cell r="S191">
            <v>90</v>
          </cell>
          <cell r="T191">
            <v>86</v>
          </cell>
          <cell r="U191">
            <v>464</v>
          </cell>
          <cell r="V191">
            <v>18</v>
          </cell>
          <cell r="W191">
            <v>116</v>
          </cell>
          <cell r="X191">
            <v>90</v>
          </cell>
          <cell r="Y191">
            <v>91</v>
          </cell>
          <cell r="Z191">
            <v>81</v>
          </cell>
          <cell r="AA191">
            <v>89</v>
          </cell>
          <cell r="AB191">
            <v>467</v>
          </cell>
          <cell r="AC191">
            <v>19</v>
          </cell>
          <cell r="AD191">
            <v>95</v>
          </cell>
          <cell r="AE191">
            <v>99</v>
          </cell>
          <cell r="AF191">
            <v>81</v>
          </cell>
          <cell r="AG191">
            <v>87</v>
          </cell>
          <cell r="AH191">
            <v>77</v>
          </cell>
          <cell r="AI191">
            <v>439</v>
          </cell>
          <cell r="AJ191">
            <v>19</v>
          </cell>
          <cell r="AK191">
            <v>88</v>
          </cell>
          <cell r="AL191">
            <v>126</v>
          </cell>
          <cell r="AM191">
            <v>111</v>
          </cell>
          <cell r="AN191">
            <v>1.0909090909090908</v>
          </cell>
          <cell r="AO191">
            <v>0.92063492063492058</v>
          </cell>
          <cell r="AP191">
            <v>0.85585585585585588</v>
          </cell>
          <cell r="AQ191">
            <v>106</v>
          </cell>
          <cell r="AR191">
            <v>103</v>
          </cell>
          <cell r="AS191">
            <v>97</v>
          </cell>
          <cell r="AT191">
            <v>88</v>
          </cell>
          <cell r="AU191">
            <v>83</v>
          </cell>
          <cell r="AV191">
            <v>477</v>
          </cell>
          <cell r="AW191">
            <v>107</v>
          </cell>
          <cell r="AX191">
            <v>106</v>
          </cell>
          <cell r="AY191">
            <v>103</v>
          </cell>
          <cell r="AZ191">
            <v>97</v>
          </cell>
          <cell r="BA191">
            <v>88</v>
          </cell>
          <cell r="BB191">
            <v>501</v>
          </cell>
          <cell r="BC191">
            <v>501</v>
          </cell>
          <cell r="BD191">
            <v>95.765472312703579</v>
          </cell>
          <cell r="BE191">
            <v>92.831541218637994</v>
          </cell>
          <cell r="BF191">
            <v>94.160583941605836</v>
          </cell>
          <cell r="BG191">
            <v>98.4375</v>
          </cell>
          <cell r="BH191">
            <v>484</v>
          </cell>
          <cell r="BI191">
            <v>0</v>
          </cell>
          <cell r="BJ191" t="str">
            <v/>
          </cell>
          <cell r="BK191">
            <v>493</v>
          </cell>
          <cell r="BL191">
            <v>-17</v>
          </cell>
          <cell r="BM191">
            <v>25</v>
          </cell>
          <cell r="BN191">
            <v>26.368421052631579</v>
          </cell>
          <cell r="BO191">
            <v>27.833333333333332</v>
          </cell>
          <cell r="BP191" t="str">
            <v>O</v>
          </cell>
          <cell r="BQ191">
            <v>27.388888888888889</v>
          </cell>
          <cell r="BR191" t="str">
            <v/>
          </cell>
          <cell r="BS191">
            <v>493</v>
          </cell>
          <cell r="BT191">
            <v>25.94736842105263</v>
          </cell>
          <cell r="BU191">
            <v>27.388888888888889</v>
          </cell>
          <cell r="BV191" t="str">
            <v/>
          </cell>
        </row>
        <row r="192">
          <cell r="B192" t="str">
            <v>0932503R</v>
          </cell>
          <cell r="C192" t="str">
            <v>0931049K013</v>
          </cell>
          <cell r="D192" t="str">
            <v>LE BOURGET</v>
          </cell>
          <cell r="E192" t="str">
            <v>LOUIS BLERIOT</v>
          </cell>
          <cell r="F192" t="str">
            <v/>
          </cell>
          <cell r="G192" t="str">
            <v>HORS EP</v>
          </cell>
          <cell r="H192" t="str">
            <v>Prim</v>
          </cell>
          <cell r="I192">
            <v>21</v>
          </cell>
          <cell r="J192">
            <v>61</v>
          </cell>
          <cell r="K192">
            <v>36</v>
          </cell>
          <cell r="L192">
            <v>24</v>
          </cell>
          <cell r="M192">
            <v>27</v>
          </cell>
          <cell r="N192">
            <v>169</v>
          </cell>
          <cell r="O192">
            <v>7</v>
          </cell>
          <cell r="P192">
            <v>42</v>
          </cell>
          <cell r="Q192">
            <v>39</v>
          </cell>
          <cell r="R192">
            <v>39</v>
          </cell>
          <cell r="S192">
            <v>34</v>
          </cell>
          <cell r="T192">
            <v>27</v>
          </cell>
          <cell r="U192">
            <v>181</v>
          </cell>
          <cell r="V192">
            <v>7</v>
          </cell>
          <cell r="W192">
            <v>48</v>
          </cell>
          <cell r="X192">
            <v>42</v>
          </cell>
          <cell r="Y192">
            <v>36</v>
          </cell>
          <cell r="Z192">
            <v>40</v>
          </cell>
          <cell r="AA192">
            <v>34</v>
          </cell>
          <cell r="AB192">
            <v>200</v>
          </cell>
          <cell r="AC192">
            <v>8</v>
          </cell>
          <cell r="AD192">
            <v>54</v>
          </cell>
          <cell r="AE192">
            <v>52</v>
          </cell>
          <cell r="AF192">
            <v>44</v>
          </cell>
          <cell r="AG192">
            <v>37</v>
          </cell>
          <cell r="AH192">
            <v>39</v>
          </cell>
          <cell r="AI192">
            <v>226</v>
          </cell>
          <cell r="AJ192">
            <v>9</v>
          </cell>
          <cell r="AK192">
            <v>44</v>
          </cell>
          <cell r="AL192">
            <v>47</v>
          </cell>
          <cell r="AM192">
            <v>41</v>
          </cell>
          <cell r="AP192">
            <v>1.3170731707317074</v>
          </cell>
          <cell r="AQ192">
            <v>54</v>
          </cell>
          <cell r="AR192">
            <v>53</v>
          </cell>
          <cell r="AS192">
            <v>43</v>
          </cell>
          <cell r="AT192">
            <v>42</v>
          </cell>
          <cell r="AU192">
            <v>39</v>
          </cell>
          <cell r="AV192">
            <v>231</v>
          </cell>
          <cell r="AW192">
            <v>58</v>
          </cell>
          <cell r="AX192">
            <v>54</v>
          </cell>
          <cell r="AY192">
            <v>53</v>
          </cell>
          <cell r="AZ192">
            <v>43</v>
          </cell>
          <cell r="BA192">
            <v>42</v>
          </cell>
          <cell r="BB192">
            <v>250</v>
          </cell>
          <cell r="BC192">
            <v>250</v>
          </cell>
          <cell r="BD192">
            <v>119.81981981981981</v>
          </cell>
          <cell r="BE192">
            <v>83.802816901408448</v>
          </cell>
          <cell r="BF192">
            <v>100</v>
          </cell>
          <cell r="BG192">
            <v>102.04081632653062</v>
          </cell>
          <cell r="BH192">
            <v>254</v>
          </cell>
          <cell r="BI192">
            <v>0</v>
          </cell>
          <cell r="BJ192" t="str">
            <v/>
          </cell>
          <cell r="BK192">
            <v>252</v>
          </cell>
          <cell r="BL192">
            <v>4</v>
          </cell>
          <cell r="BM192">
            <v>25</v>
          </cell>
          <cell r="BN192">
            <v>27.777777777777779</v>
          </cell>
          <cell r="BO192">
            <v>31.25</v>
          </cell>
          <cell r="BP192" t="str">
            <v>O</v>
          </cell>
          <cell r="BQ192">
            <v>31.5</v>
          </cell>
          <cell r="BR192" t="str">
            <v>O</v>
          </cell>
          <cell r="BS192">
            <v>250</v>
          </cell>
          <cell r="BT192">
            <v>27.777777777777779</v>
          </cell>
          <cell r="BU192">
            <v>31.25</v>
          </cell>
          <cell r="BV192" t="str">
            <v>O</v>
          </cell>
        </row>
        <row r="193">
          <cell r="B193" t="str">
            <v>0930320T</v>
          </cell>
          <cell r="C193" t="str">
            <v>0931047H061</v>
          </cell>
          <cell r="D193" t="str">
            <v>LE PRE SAINT GERVAIS</v>
          </cell>
          <cell r="E193" t="str">
            <v>BROSSOLETTE</v>
          </cell>
          <cell r="F193" t="str">
            <v/>
          </cell>
          <cell r="G193" t="str">
            <v>HORS EP</v>
          </cell>
          <cell r="H193" t="str">
            <v>ELM</v>
          </cell>
          <cell r="I193">
            <v>75</v>
          </cell>
          <cell r="J193">
            <v>49</v>
          </cell>
          <cell r="K193">
            <v>60</v>
          </cell>
          <cell r="L193">
            <v>61</v>
          </cell>
          <cell r="M193">
            <v>46</v>
          </cell>
          <cell r="N193">
            <v>291</v>
          </cell>
          <cell r="O193">
            <v>12</v>
          </cell>
          <cell r="P193">
            <v>70</v>
          </cell>
          <cell r="Q193">
            <v>70</v>
          </cell>
          <cell r="R193">
            <v>48</v>
          </cell>
          <cell r="S193">
            <v>53</v>
          </cell>
          <cell r="T193">
            <v>47</v>
          </cell>
          <cell r="U193">
            <v>288</v>
          </cell>
          <cell r="V193">
            <v>12</v>
          </cell>
          <cell r="W193">
            <v>68</v>
          </cell>
          <cell r="X193">
            <v>64</v>
          </cell>
          <cell r="Y193">
            <v>62</v>
          </cell>
          <cell r="Z193">
            <v>44</v>
          </cell>
          <cell r="AA193">
            <v>55</v>
          </cell>
          <cell r="AB193">
            <v>293</v>
          </cell>
          <cell r="AC193">
            <v>12</v>
          </cell>
          <cell r="AD193">
            <v>81</v>
          </cell>
          <cell r="AE193">
            <v>68</v>
          </cell>
          <cell r="AF193">
            <v>58</v>
          </cell>
          <cell r="AG193">
            <v>59</v>
          </cell>
          <cell r="AH193">
            <v>42</v>
          </cell>
          <cell r="AI193">
            <v>308</v>
          </cell>
          <cell r="AJ193">
            <v>13</v>
          </cell>
          <cell r="AK193">
            <v>69</v>
          </cell>
          <cell r="AL193">
            <v>49</v>
          </cell>
          <cell r="AM193">
            <v>87</v>
          </cell>
          <cell r="AN193">
            <v>1.0144927536231885</v>
          </cell>
          <cell r="AO193">
            <v>1.3877551020408163</v>
          </cell>
          <cell r="AP193">
            <v>0.93103448275862066</v>
          </cell>
          <cell r="AQ193">
            <v>81</v>
          </cell>
          <cell r="AR193">
            <v>68</v>
          </cell>
          <cell r="AS193">
            <v>58</v>
          </cell>
          <cell r="AT193">
            <v>59</v>
          </cell>
          <cell r="AU193">
            <v>42</v>
          </cell>
          <cell r="AV193">
            <v>308</v>
          </cell>
          <cell r="AW193">
            <v>61</v>
          </cell>
          <cell r="AX193">
            <v>98</v>
          </cell>
          <cell r="AY193">
            <v>51</v>
          </cell>
          <cell r="AZ193">
            <v>67</v>
          </cell>
          <cell r="BA193">
            <v>51</v>
          </cell>
          <cell r="BB193">
            <v>328</v>
          </cell>
          <cell r="BC193">
            <v>327</v>
          </cell>
          <cell r="BD193">
            <v>94.835680751173712</v>
          </cell>
          <cell r="BE193">
            <v>91.803278688524586</v>
          </cell>
          <cell r="BF193">
            <v>91.764705882352942</v>
          </cell>
          <cell r="BG193">
            <v>91.139240506329116</v>
          </cell>
          <cell r="BH193">
            <v>309</v>
          </cell>
          <cell r="BI193">
            <v>0</v>
          </cell>
          <cell r="BJ193" t="str">
            <v/>
          </cell>
          <cell r="BK193">
            <v>318</v>
          </cell>
          <cell r="BL193">
            <v>-19</v>
          </cell>
          <cell r="BM193">
            <v>25</v>
          </cell>
          <cell r="BN193">
            <v>25.23076923076923</v>
          </cell>
          <cell r="BO193">
            <v>27.333333333333332</v>
          </cell>
          <cell r="BP193" t="str">
            <v/>
          </cell>
          <cell r="BQ193">
            <v>26.5</v>
          </cell>
          <cell r="BR193" t="str">
            <v/>
          </cell>
          <cell r="BS193">
            <v>318</v>
          </cell>
          <cell r="BT193">
            <v>24.46153846153846</v>
          </cell>
          <cell r="BU193">
            <v>26.5</v>
          </cell>
          <cell r="BV193" t="str">
            <v/>
          </cell>
        </row>
        <row r="194">
          <cell r="B194" t="str">
            <v>0931303L</v>
          </cell>
          <cell r="C194" t="str">
            <v>0931047H061</v>
          </cell>
          <cell r="D194" t="str">
            <v>LE PRE SAINT GERVAIS</v>
          </cell>
          <cell r="E194" t="str">
            <v>ANATOLE FRANCE</v>
          </cell>
          <cell r="F194" t="str">
            <v/>
          </cell>
          <cell r="G194" t="str">
            <v>HORS EP</v>
          </cell>
          <cell r="H194" t="str">
            <v>ELM</v>
          </cell>
          <cell r="I194">
            <v>91</v>
          </cell>
          <cell r="J194">
            <v>72</v>
          </cell>
          <cell r="K194">
            <v>71</v>
          </cell>
          <cell r="L194">
            <v>69</v>
          </cell>
          <cell r="M194">
            <v>54</v>
          </cell>
          <cell r="N194">
            <v>357</v>
          </cell>
          <cell r="O194">
            <v>14</v>
          </cell>
          <cell r="P194">
            <v>90</v>
          </cell>
          <cell r="Q194">
            <v>88</v>
          </cell>
          <cell r="R194">
            <v>65</v>
          </cell>
          <cell r="S194">
            <v>69</v>
          </cell>
          <cell r="T194">
            <v>70</v>
          </cell>
          <cell r="U194">
            <v>382</v>
          </cell>
          <cell r="V194">
            <v>15</v>
          </cell>
          <cell r="W194">
            <v>72</v>
          </cell>
          <cell r="X194">
            <v>80</v>
          </cell>
          <cell r="Y194">
            <v>79</v>
          </cell>
          <cell r="Z194">
            <v>62</v>
          </cell>
          <cell r="AA194">
            <v>67</v>
          </cell>
          <cell r="AB194">
            <v>360</v>
          </cell>
          <cell r="AC194">
            <v>15</v>
          </cell>
          <cell r="AD194">
            <v>75</v>
          </cell>
          <cell r="AE194">
            <v>68</v>
          </cell>
          <cell r="AF194">
            <v>71</v>
          </cell>
          <cell r="AG194">
            <v>77</v>
          </cell>
          <cell r="AH194">
            <v>63</v>
          </cell>
          <cell r="AI194">
            <v>354</v>
          </cell>
          <cell r="AJ194">
            <v>15</v>
          </cell>
          <cell r="AK194">
            <v>81</v>
          </cell>
          <cell r="AL194">
            <v>100</v>
          </cell>
          <cell r="AM194">
            <v>67</v>
          </cell>
          <cell r="AN194">
            <v>1.1111111111111112</v>
          </cell>
          <cell r="AO194">
            <v>0.72</v>
          </cell>
          <cell r="AP194">
            <v>1.1194029850746268</v>
          </cell>
          <cell r="AQ194">
            <v>75</v>
          </cell>
          <cell r="AR194">
            <v>68</v>
          </cell>
          <cell r="AS194">
            <v>71</v>
          </cell>
          <cell r="AT194">
            <v>77</v>
          </cell>
          <cell r="AU194">
            <v>63</v>
          </cell>
          <cell r="AV194">
            <v>354</v>
          </cell>
          <cell r="AW194">
            <v>46</v>
          </cell>
          <cell r="AX194">
            <v>75</v>
          </cell>
          <cell r="AY194">
            <v>68</v>
          </cell>
          <cell r="AZ194">
            <v>71</v>
          </cell>
          <cell r="BA194">
            <v>77</v>
          </cell>
          <cell r="BB194">
            <v>337</v>
          </cell>
          <cell r="BC194">
            <v>337</v>
          </cell>
          <cell r="BD194">
            <v>93.280632411067202</v>
          </cell>
          <cell r="BE194">
            <v>89.583333333333343</v>
          </cell>
          <cell r="BF194">
            <v>96.744186046511629</v>
          </cell>
          <cell r="BG194">
            <v>100</v>
          </cell>
          <cell r="BH194">
            <v>323</v>
          </cell>
          <cell r="BI194">
            <v>0</v>
          </cell>
          <cell r="BJ194" t="str">
            <v/>
          </cell>
          <cell r="BK194">
            <v>330</v>
          </cell>
          <cell r="BL194">
            <v>-14</v>
          </cell>
          <cell r="BM194">
            <v>25</v>
          </cell>
          <cell r="BN194">
            <v>22.466666666666665</v>
          </cell>
          <cell r="BO194">
            <v>24.071428571428573</v>
          </cell>
          <cell r="BP194" t="str">
            <v>F</v>
          </cell>
          <cell r="BQ194">
            <v>23.571428571428573</v>
          </cell>
          <cell r="BR194" t="str">
            <v>F</v>
          </cell>
          <cell r="BS194">
            <v>330</v>
          </cell>
          <cell r="BT194">
            <v>22</v>
          </cell>
          <cell r="BU194">
            <v>23.571428571428573</v>
          </cell>
          <cell r="BV194" t="str">
            <v>F</v>
          </cell>
        </row>
        <row r="195">
          <cell r="B195" t="str">
            <v>0930198K</v>
          </cell>
          <cell r="C195" t="str">
            <v>0931047H061</v>
          </cell>
          <cell r="D195" t="str">
            <v>LE PRE SAINT GERVAIS</v>
          </cell>
          <cell r="E195" t="str">
            <v>JEAN JAURES</v>
          </cell>
          <cell r="F195" t="str">
            <v/>
          </cell>
          <cell r="G195" t="str">
            <v>HORS EP</v>
          </cell>
          <cell r="H195" t="str">
            <v>ELM</v>
          </cell>
          <cell r="I195">
            <v>73</v>
          </cell>
          <cell r="J195">
            <v>58</v>
          </cell>
          <cell r="K195">
            <v>66</v>
          </cell>
          <cell r="L195">
            <v>59</v>
          </cell>
          <cell r="M195">
            <v>54</v>
          </cell>
          <cell r="N195">
            <v>310</v>
          </cell>
          <cell r="O195">
            <v>13</v>
          </cell>
          <cell r="P195">
            <v>84</v>
          </cell>
          <cell r="Q195">
            <v>68</v>
          </cell>
          <cell r="R195">
            <v>44</v>
          </cell>
          <cell r="S195">
            <v>63</v>
          </cell>
          <cell r="T195">
            <v>50</v>
          </cell>
          <cell r="U195">
            <v>309</v>
          </cell>
          <cell r="V195">
            <v>13</v>
          </cell>
          <cell r="W195">
            <v>68</v>
          </cell>
          <cell r="X195">
            <v>79</v>
          </cell>
          <cell r="Y195">
            <v>66</v>
          </cell>
          <cell r="Z195">
            <v>41</v>
          </cell>
          <cell r="AA195">
            <v>64</v>
          </cell>
          <cell r="AB195">
            <v>318</v>
          </cell>
          <cell r="AC195">
            <v>13</v>
          </cell>
          <cell r="AD195">
            <v>68</v>
          </cell>
          <cell r="AE195">
            <v>75</v>
          </cell>
          <cell r="AF195">
            <v>73</v>
          </cell>
          <cell r="AG195">
            <v>65</v>
          </cell>
          <cell r="AH195">
            <v>36</v>
          </cell>
          <cell r="AI195">
            <v>317</v>
          </cell>
          <cell r="AJ195">
            <v>13</v>
          </cell>
          <cell r="AK195">
            <v>89</v>
          </cell>
          <cell r="AL195">
            <v>52</v>
          </cell>
          <cell r="AM195">
            <v>83</v>
          </cell>
          <cell r="AN195">
            <v>0.9438202247191011</v>
          </cell>
          <cell r="AO195">
            <v>1.3076923076923077</v>
          </cell>
          <cell r="AP195">
            <v>0.81927710843373491</v>
          </cell>
          <cell r="AQ195">
            <v>68</v>
          </cell>
          <cell r="AR195">
            <v>75</v>
          </cell>
          <cell r="AS195">
            <v>73</v>
          </cell>
          <cell r="AT195">
            <v>65</v>
          </cell>
          <cell r="AU195">
            <v>36</v>
          </cell>
          <cell r="AV195">
            <v>317</v>
          </cell>
          <cell r="AW195">
            <v>79</v>
          </cell>
          <cell r="AX195">
            <v>68</v>
          </cell>
          <cell r="AY195">
            <v>75</v>
          </cell>
          <cell r="AZ195">
            <v>73</v>
          </cell>
          <cell r="BA195">
            <v>65</v>
          </cell>
          <cell r="BB195">
            <v>360</v>
          </cell>
          <cell r="BC195">
            <v>360</v>
          </cell>
          <cell r="BD195">
            <v>98.666666666666671</v>
          </cell>
          <cell r="BE195">
            <v>89.268292682926827</v>
          </cell>
          <cell r="BF195">
            <v>96.022727272727266</v>
          </cell>
          <cell r="BG195">
            <v>92.024539877300612</v>
          </cell>
          <cell r="BH195">
            <v>345</v>
          </cell>
          <cell r="BI195">
            <v>0</v>
          </cell>
          <cell r="BJ195" t="str">
            <v/>
          </cell>
          <cell r="BK195">
            <v>353</v>
          </cell>
          <cell r="BL195">
            <v>-15</v>
          </cell>
          <cell r="BM195">
            <v>25</v>
          </cell>
          <cell r="BN195">
            <v>27.692307692307693</v>
          </cell>
          <cell r="BO195">
            <v>30</v>
          </cell>
          <cell r="BP195" t="str">
            <v>O</v>
          </cell>
          <cell r="BQ195">
            <v>29.416666666666668</v>
          </cell>
          <cell r="BR195" t="str">
            <v>O</v>
          </cell>
          <cell r="BS195">
            <v>353</v>
          </cell>
          <cell r="BT195">
            <v>27.153846153846153</v>
          </cell>
          <cell r="BU195">
            <v>29.416666666666668</v>
          </cell>
          <cell r="BV195" t="str">
            <v>O</v>
          </cell>
        </row>
        <row r="196">
          <cell r="B196" t="str">
            <v>0931475Y</v>
          </cell>
          <cell r="C196" t="str">
            <v>0931040A062</v>
          </cell>
          <cell r="D196" t="str">
            <v>LE RAINCY</v>
          </cell>
          <cell r="E196" t="str">
            <v>FOUGERES</v>
          </cell>
          <cell r="F196" t="str">
            <v/>
          </cell>
          <cell r="G196" t="str">
            <v>HORS EP</v>
          </cell>
          <cell r="H196" t="str">
            <v>ELM</v>
          </cell>
          <cell r="I196">
            <v>50</v>
          </cell>
          <cell r="J196">
            <v>47</v>
          </cell>
          <cell r="K196">
            <v>60</v>
          </cell>
          <cell r="L196">
            <v>42</v>
          </cell>
          <cell r="M196">
            <v>41</v>
          </cell>
          <cell r="N196">
            <v>240</v>
          </cell>
          <cell r="O196">
            <v>10</v>
          </cell>
          <cell r="P196">
            <v>52</v>
          </cell>
          <cell r="Q196">
            <v>49</v>
          </cell>
          <cell r="R196">
            <v>49</v>
          </cell>
          <cell r="S196">
            <v>63</v>
          </cell>
          <cell r="T196">
            <v>38</v>
          </cell>
          <cell r="U196">
            <v>251</v>
          </cell>
          <cell r="V196">
            <v>10</v>
          </cell>
          <cell r="W196">
            <v>55</v>
          </cell>
          <cell r="X196">
            <v>53</v>
          </cell>
          <cell r="Y196">
            <v>48</v>
          </cell>
          <cell r="Z196">
            <v>52</v>
          </cell>
          <cell r="AA196">
            <v>61</v>
          </cell>
          <cell r="AB196">
            <v>269</v>
          </cell>
          <cell r="AC196">
            <v>11</v>
          </cell>
          <cell r="AD196">
            <v>72</v>
          </cell>
          <cell r="AE196">
            <v>52</v>
          </cell>
          <cell r="AF196">
            <v>57</v>
          </cell>
          <cell r="AG196">
            <v>46</v>
          </cell>
          <cell r="AH196">
            <v>49</v>
          </cell>
          <cell r="AI196">
            <v>276</v>
          </cell>
          <cell r="AJ196">
            <v>11</v>
          </cell>
          <cell r="AK196">
            <v>56</v>
          </cell>
          <cell r="AL196">
            <v>53</v>
          </cell>
          <cell r="AM196">
            <v>66</v>
          </cell>
          <cell r="AN196">
            <v>0.9285714285714286</v>
          </cell>
          <cell r="AO196">
            <v>1.0377358490566038</v>
          </cell>
          <cell r="AP196">
            <v>1.0909090909090908</v>
          </cell>
          <cell r="AQ196">
            <v>72</v>
          </cell>
          <cell r="AR196">
            <v>52</v>
          </cell>
          <cell r="AS196">
            <v>57</v>
          </cell>
          <cell r="AT196">
            <v>46</v>
          </cell>
          <cell r="AU196">
            <v>49</v>
          </cell>
          <cell r="AV196">
            <v>276</v>
          </cell>
          <cell r="AW196">
            <v>55</v>
          </cell>
          <cell r="AX196">
            <v>73</v>
          </cell>
          <cell r="AY196">
            <v>55</v>
          </cell>
          <cell r="AZ196">
            <v>59</v>
          </cell>
          <cell r="BA196">
            <v>52</v>
          </cell>
          <cell r="BB196">
            <v>294</v>
          </cell>
          <cell r="BC196">
            <v>282</v>
          </cell>
          <cell r="BD196">
            <v>98.089171974522287</v>
          </cell>
          <cell r="BE196">
            <v>103.35570469798658</v>
          </cell>
          <cell r="BF196">
            <v>102.54777070063695</v>
          </cell>
          <cell r="BG196">
            <v>94.267515923566876</v>
          </cell>
          <cell r="BH196">
            <v>283</v>
          </cell>
          <cell r="BI196">
            <v>0</v>
          </cell>
          <cell r="BJ196" t="str">
            <v/>
          </cell>
          <cell r="BK196">
            <v>283</v>
          </cell>
          <cell r="BL196">
            <v>-11</v>
          </cell>
          <cell r="BM196">
            <v>25</v>
          </cell>
          <cell r="BN196">
            <v>26.727272727272727</v>
          </cell>
          <cell r="BO196">
            <v>29.4</v>
          </cell>
          <cell r="BP196" t="str">
            <v>O</v>
          </cell>
          <cell r="BQ196">
            <v>28.3</v>
          </cell>
          <cell r="BR196" t="str">
            <v/>
          </cell>
          <cell r="BS196">
            <v>283</v>
          </cell>
          <cell r="BT196">
            <v>25.727272727272727</v>
          </cell>
          <cell r="BU196">
            <v>28.3</v>
          </cell>
          <cell r="BV196" t="str">
            <v/>
          </cell>
        </row>
        <row r="197">
          <cell r="B197" t="str">
            <v>0931519W</v>
          </cell>
          <cell r="C197" t="str">
            <v>0931040A062</v>
          </cell>
          <cell r="D197" t="str">
            <v>LE RAINCY</v>
          </cell>
          <cell r="E197" t="str">
            <v>LA FONTAINE</v>
          </cell>
          <cell r="F197" t="str">
            <v/>
          </cell>
          <cell r="G197" t="str">
            <v>HORS EP</v>
          </cell>
          <cell r="H197" t="str">
            <v>ELM</v>
          </cell>
          <cell r="I197">
            <v>58</v>
          </cell>
          <cell r="J197">
            <v>61</v>
          </cell>
          <cell r="K197">
            <v>44</v>
          </cell>
          <cell r="L197">
            <v>58</v>
          </cell>
          <cell r="M197">
            <v>61</v>
          </cell>
          <cell r="N197">
            <v>282</v>
          </cell>
          <cell r="O197">
            <v>11</v>
          </cell>
          <cell r="P197">
            <v>65</v>
          </cell>
          <cell r="Q197">
            <v>64</v>
          </cell>
          <cell r="R197">
            <v>70</v>
          </cell>
          <cell r="S197">
            <v>41</v>
          </cell>
          <cell r="T197">
            <v>64</v>
          </cell>
          <cell r="U197">
            <v>304</v>
          </cell>
          <cell r="V197">
            <v>12</v>
          </cell>
          <cell r="W197">
            <v>56</v>
          </cell>
          <cell r="X197">
            <v>65</v>
          </cell>
          <cell r="Y197">
            <v>62</v>
          </cell>
          <cell r="Z197">
            <v>64</v>
          </cell>
          <cell r="AA197">
            <v>45</v>
          </cell>
          <cell r="AB197">
            <v>292</v>
          </cell>
          <cell r="AC197">
            <v>12</v>
          </cell>
          <cell r="AD197">
            <v>59</v>
          </cell>
          <cell r="AE197">
            <v>55</v>
          </cell>
          <cell r="AF197">
            <v>66</v>
          </cell>
          <cell r="AG197">
            <v>59</v>
          </cell>
          <cell r="AH197">
            <v>66</v>
          </cell>
          <cell r="AI197">
            <v>305</v>
          </cell>
          <cell r="AJ197">
            <v>12</v>
          </cell>
          <cell r="AK197">
            <v>59</v>
          </cell>
          <cell r="AL197">
            <v>55</v>
          </cell>
          <cell r="AM197">
            <v>55</v>
          </cell>
          <cell r="AN197">
            <v>1.1016949152542372</v>
          </cell>
          <cell r="AO197">
            <v>1.0181818181818181</v>
          </cell>
          <cell r="AP197">
            <v>1.0727272727272728</v>
          </cell>
          <cell r="AQ197">
            <v>59</v>
          </cell>
          <cell r="AR197">
            <v>55</v>
          </cell>
          <cell r="AS197">
            <v>66</v>
          </cell>
          <cell r="AT197">
            <v>59</v>
          </cell>
          <cell r="AU197">
            <v>66</v>
          </cell>
          <cell r="AV197">
            <v>305</v>
          </cell>
          <cell r="AW197">
            <v>55</v>
          </cell>
          <cell r="AX197">
            <v>57</v>
          </cell>
          <cell r="AY197">
            <v>56</v>
          </cell>
          <cell r="AZ197">
            <v>66</v>
          </cell>
          <cell r="BA197">
            <v>59</v>
          </cell>
          <cell r="BB197">
            <v>293</v>
          </cell>
          <cell r="BC197">
            <v>294</v>
          </cell>
          <cell r="BD197">
            <v>102.79329608938548</v>
          </cell>
          <cell r="BE197">
            <v>104.21052631578947</v>
          </cell>
          <cell r="BF197">
            <v>93.181818181818173</v>
          </cell>
          <cell r="BG197">
            <v>107.36196319018406</v>
          </cell>
          <cell r="BH197">
            <v>300</v>
          </cell>
          <cell r="BI197">
            <v>0</v>
          </cell>
          <cell r="BJ197" t="str">
            <v/>
          </cell>
          <cell r="BK197">
            <v>297</v>
          </cell>
          <cell r="BL197">
            <v>7</v>
          </cell>
          <cell r="BM197">
            <v>25</v>
          </cell>
          <cell r="BN197">
            <v>24.416666666666668</v>
          </cell>
          <cell r="BO197">
            <v>26.636363636363637</v>
          </cell>
          <cell r="BP197" t="str">
            <v/>
          </cell>
          <cell r="BQ197">
            <v>27</v>
          </cell>
          <cell r="BR197" t="str">
            <v/>
          </cell>
          <cell r="BS197">
            <v>293</v>
          </cell>
          <cell r="BT197">
            <v>24.416666666666668</v>
          </cell>
          <cell r="BU197">
            <v>26.636363636363637</v>
          </cell>
          <cell r="BV197" t="str">
            <v/>
          </cell>
        </row>
        <row r="198">
          <cell r="B198" t="str">
            <v>0930673B</v>
          </cell>
          <cell r="C198" t="str">
            <v>0931040A062</v>
          </cell>
          <cell r="D198" t="str">
            <v>LE RAINCY</v>
          </cell>
          <cell r="E198" t="str">
            <v>THIERS</v>
          </cell>
          <cell r="F198" t="str">
            <v/>
          </cell>
          <cell r="G198" t="str">
            <v>HORS EP</v>
          </cell>
          <cell r="H198" t="str">
            <v>ELM</v>
          </cell>
          <cell r="I198">
            <v>72</v>
          </cell>
          <cell r="J198">
            <v>68</v>
          </cell>
          <cell r="K198">
            <v>57</v>
          </cell>
          <cell r="L198">
            <v>78</v>
          </cell>
          <cell r="M198">
            <v>66</v>
          </cell>
          <cell r="N198">
            <v>341</v>
          </cell>
          <cell r="O198">
            <v>14</v>
          </cell>
          <cell r="P198">
            <v>72</v>
          </cell>
          <cell r="Q198">
            <v>70</v>
          </cell>
          <cell r="R198">
            <v>70</v>
          </cell>
          <cell r="S198">
            <v>55</v>
          </cell>
          <cell r="T198">
            <v>77</v>
          </cell>
          <cell r="U198">
            <v>344</v>
          </cell>
          <cell r="V198">
            <v>14</v>
          </cell>
          <cell r="W198">
            <v>55</v>
          </cell>
          <cell r="X198">
            <v>65</v>
          </cell>
          <cell r="Y198">
            <v>70</v>
          </cell>
          <cell r="Z198">
            <v>67</v>
          </cell>
          <cell r="AA198">
            <v>55</v>
          </cell>
          <cell r="AB198">
            <v>312</v>
          </cell>
          <cell r="AC198">
            <v>13</v>
          </cell>
          <cell r="AD198">
            <v>61</v>
          </cell>
          <cell r="AE198">
            <v>61</v>
          </cell>
          <cell r="AF198">
            <v>65</v>
          </cell>
          <cell r="AG198">
            <v>68</v>
          </cell>
          <cell r="AH198">
            <v>65</v>
          </cell>
          <cell r="AI198">
            <v>320</v>
          </cell>
          <cell r="AJ198">
            <v>13</v>
          </cell>
          <cell r="AK198">
            <v>66</v>
          </cell>
          <cell r="AL198">
            <v>54</v>
          </cell>
          <cell r="AM198">
            <v>56</v>
          </cell>
          <cell r="AN198">
            <v>1.0909090909090908</v>
          </cell>
          <cell r="AO198">
            <v>1.0185185185185186</v>
          </cell>
          <cell r="AP198">
            <v>1.0892857142857142</v>
          </cell>
          <cell r="AQ198">
            <v>61</v>
          </cell>
          <cell r="AR198">
            <v>61</v>
          </cell>
          <cell r="AS198">
            <v>65</v>
          </cell>
          <cell r="AT198">
            <v>68</v>
          </cell>
          <cell r="AU198">
            <v>65</v>
          </cell>
          <cell r="AV198">
            <v>320</v>
          </cell>
          <cell r="AW198">
            <v>64</v>
          </cell>
          <cell r="AX198">
            <v>64</v>
          </cell>
          <cell r="AY198">
            <v>62</v>
          </cell>
          <cell r="AZ198">
            <v>66</v>
          </cell>
          <cell r="BA198">
            <v>68</v>
          </cell>
          <cell r="BB198">
            <v>324</v>
          </cell>
          <cell r="BC198">
            <v>319</v>
          </cell>
          <cell r="BD198">
            <v>98.492462311557787</v>
          </cell>
          <cell r="BE198">
            <v>100.98522167487684</v>
          </cell>
          <cell r="BF198">
            <v>96.44670050761421</v>
          </cell>
          <cell r="BG198">
            <v>98.5</v>
          </cell>
          <cell r="BH198">
            <v>317</v>
          </cell>
          <cell r="BI198">
            <v>0</v>
          </cell>
          <cell r="BJ198" t="str">
            <v/>
          </cell>
          <cell r="BK198">
            <v>318</v>
          </cell>
          <cell r="BL198">
            <v>-7</v>
          </cell>
          <cell r="BM198">
            <v>25</v>
          </cell>
          <cell r="BN198">
            <v>24.923076923076923</v>
          </cell>
          <cell r="BO198">
            <v>27</v>
          </cell>
          <cell r="BP198" t="str">
            <v/>
          </cell>
          <cell r="BQ198">
            <v>26.5</v>
          </cell>
          <cell r="BR198" t="str">
            <v/>
          </cell>
          <cell r="BS198">
            <v>318</v>
          </cell>
          <cell r="BT198">
            <v>24.46153846153846</v>
          </cell>
          <cell r="BU198">
            <v>26.5</v>
          </cell>
          <cell r="BV198" t="str">
            <v/>
          </cell>
        </row>
        <row r="199">
          <cell r="B199" t="str">
            <v>0930382K</v>
          </cell>
          <cell r="C199" t="str">
            <v>0931047H045</v>
          </cell>
          <cell r="D199" t="str">
            <v>LES LILAS</v>
          </cell>
          <cell r="E199" t="str">
            <v>PAUL LANGEVIN</v>
          </cell>
          <cell r="F199" t="str">
            <v/>
          </cell>
          <cell r="G199" t="str">
            <v>HORS EP</v>
          </cell>
          <cell r="H199" t="str">
            <v>ELM</v>
          </cell>
          <cell r="I199">
            <v>76</v>
          </cell>
          <cell r="J199">
            <v>88</v>
          </cell>
          <cell r="K199">
            <v>75</v>
          </cell>
          <cell r="L199">
            <v>75</v>
          </cell>
          <cell r="M199">
            <v>76</v>
          </cell>
          <cell r="N199">
            <v>390</v>
          </cell>
          <cell r="O199">
            <v>16</v>
          </cell>
          <cell r="P199">
            <v>71</v>
          </cell>
          <cell r="Q199">
            <v>77</v>
          </cell>
          <cell r="R199">
            <v>86</v>
          </cell>
          <cell r="S199">
            <v>75</v>
          </cell>
          <cell r="T199">
            <v>76</v>
          </cell>
          <cell r="U199">
            <v>385</v>
          </cell>
          <cell r="V199">
            <v>16</v>
          </cell>
          <cell r="W199">
            <v>84</v>
          </cell>
          <cell r="X199">
            <v>74</v>
          </cell>
          <cell r="Y199">
            <v>76</v>
          </cell>
          <cell r="Z199">
            <v>85</v>
          </cell>
          <cell r="AA199">
            <v>74</v>
          </cell>
          <cell r="AB199">
            <v>393</v>
          </cell>
          <cell r="AC199">
            <v>16</v>
          </cell>
          <cell r="AD199">
            <v>81</v>
          </cell>
          <cell r="AE199">
            <v>82</v>
          </cell>
          <cell r="AF199">
            <v>69</v>
          </cell>
          <cell r="AG199">
            <v>75</v>
          </cell>
          <cell r="AH199">
            <v>82</v>
          </cell>
          <cell r="AI199">
            <v>389</v>
          </cell>
          <cell r="AJ199">
            <v>16</v>
          </cell>
          <cell r="AK199">
            <v>72</v>
          </cell>
          <cell r="AL199">
            <v>81</v>
          </cell>
          <cell r="AM199">
            <v>82</v>
          </cell>
          <cell r="AN199">
            <v>0.98611111111111116</v>
          </cell>
          <cell r="AO199">
            <v>1.037037037037037</v>
          </cell>
          <cell r="AP199">
            <v>0.98780487804878048</v>
          </cell>
          <cell r="AQ199">
            <v>85</v>
          </cell>
          <cell r="AR199">
            <v>80</v>
          </cell>
          <cell r="AS199">
            <v>68</v>
          </cell>
          <cell r="AT199">
            <v>75</v>
          </cell>
          <cell r="AU199">
            <v>80</v>
          </cell>
          <cell r="AV199">
            <v>388</v>
          </cell>
          <cell r="AW199">
            <v>78</v>
          </cell>
          <cell r="AX199">
            <v>85</v>
          </cell>
          <cell r="AY199">
            <v>80</v>
          </cell>
          <cell r="AZ199">
            <v>68</v>
          </cell>
          <cell r="BA199">
            <v>75</v>
          </cell>
          <cell r="BB199">
            <v>386</v>
          </cell>
          <cell r="BC199">
            <v>386</v>
          </cell>
          <cell r="BD199">
            <v>100.86580086580086</v>
          </cell>
          <cell r="BE199">
            <v>96.652719665271974</v>
          </cell>
          <cell r="BF199">
            <v>99.156118143459921</v>
          </cell>
          <cell r="BG199">
            <v>98.723404255319153</v>
          </cell>
          <cell r="BH199">
            <v>385</v>
          </cell>
          <cell r="BI199">
            <v>0</v>
          </cell>
          <cell r="BJ199" t="str">
            <v/>
          </cell>
          <cell r="BK199">
            <v>386</v>
          </cell>
          <cell r="BL199">
            <v>-1</v>
          </cell>
          <cell r="BM199">
            <v>25</v>
          </cell>
          <cell r="BN199">
            <v>24.125</v>
          </cell>
          <cell r="BO199">
            <v>25.733333333333334</v>
          </cell>
          <cell r="BP199" t="str">
            <v/>
          </cell>
          <cell r="BQ199">
            <v>25.733333333333334</v>
          </cell>
          <cell r="BR199" t="str">
            <v/>
          </cell>
          <cell r="BS199">
            <v>386</v>
          </cell>
          <cell r="BT199">
            <v>24.125</v>
          </cell>
          <cell r="BU199">
            <v>25.733333333333334</v>
          </cell>
          <cell r="BV199" t="str">
            <v/>
          </cell>
        </row>
        <row r="200">
          <cell r="B200" t="str">
            <v>0930368V</v>
          </cell>
          <cell r="C200" t="str">
            <v>0931047H045</v>
          </cell>
          <cell r="D200" t="str">
            <v>LES LILAS</v>
          </cell>
          <cell r="E200" t="str">
            <v>ROMAIN ROLLAND</v>
          </cell>
          <cell r="F200" t="str">
            <v/>
          </cell>
          <cell r="G200" t="str">
            <v>HORS EP</v>
          </cell>
          <cell r="H200" t="str">
            <v>ELM</v>
          </cell>
          <cell r="I200">
            <v>88</v>
          </cell>
          <cell r="J200">
            <v>87</v>
          </cell>
          <cell r="K200">
            <v>75</v>
          </cell>
          <cell r="L200">
            <v>62</v>
          </cell>
          <cell r="M200">
            <v>84</v>
          </cell>
          <cell r="N200">
            <v>396</v>
          </cell>
          <cell r="O200">
            <v>15</v>
          </cell>
          <cell r="P200">
            <v>72</v>
          </cell>
          <cell r="Q200">
            <v>66</v>
          </cell>
          <cell r="R200">
            <v>63</v>
          </cell>
          <cell r="S200">
            <v>68</v>
          </cell>
          <cell r="T200">
            <v>62</v>
          </cell>
          <cell r="U200">
            <v>331</v>
          </cell>
          <cell r="V200">
            <v>15</v>
          </cell>
          <cell r="W200">
            <v>87</v>
          </cell>
          <cell r="X200">
            <v>71</v>
          </cell>
          <cell r="Y200">
            <v>76</v>
          </cell>
          <cell r="Z200">
            <v>61</v>
          </cell>
          <cell r="AA200">
            <v>71</v>
          </cell>
          <cell r="AB200">
            <v>366</v>
          </cell>
          <cell r="AC200">
            <v>15</v>
          </cell>
          <cell r="AD200">
            <v>78</v>
          </cell>
          <cell r="AE200">
            <v>86</v>
          </cell>
          <cell r="AF200">
            <v>62</v>
          </cell>
          <cell r="AG200">
            <v>77</v>
          </cell>
          <cell r="AH200">
            <v>55</v>
          </cell>
          <cell r="AI200">
            <v>358</v>
          </cell>
          <cell r="AJ200">
            <v>15</v>
          </cell>
          <cell r="AK200">
            <v>74</v>
          </cell>
          <cell r="AL200">
            <v>100</v>
          </cell>
          <cell r="AM200">
            <v>92</v>
          </cell>
          <cell r="AN200">
            <v>0.97297297297297303</v>
          </cell>
          <cell r="AO200">
            <v>0.87</v>
          </cell>
          <cell r="AP200">
            <v>0.84782608695652173</v>
          </cell>
          <cell r="AQ200">
            <v>79</v>
          </cell>
          <cell r="AR200">
            <v>86</v>
          </cell>
          <cell r="AS200">
            <v>66</v>
          </cell>
          <cell r="AT200">
            <v>78</v>
          </cell>
          <cell r="AU200">
            <v>54</v>
          </cell>
          <cell r="AV200">
            <v>363</v>
          </cell>
          <cell r="AW200">
            <v>82</v>
          </cell>
          <cell r="AX200">
            <v>79</v>
          </cell>
          <cell r="AY200">
            <v>86</v>
          </cell>
          <cell r="AZ200">
            <v>66</v>
          </cell>
          <cell r="BA200">
            <v>78</v>
          </cell>
          <cell r="BB200">
            <v>391</v>
          </cell>
          <cell r="BC200">
            <v>391</v>
          </cell>
          <cell r="BD200">
            <v>90.283400809716596</v>
          </cell>
          <cell r="BE200">
            <v>89.732142857142861</v>
          </cell>
          <cell r="BF200">
            <v>96.261682242990659</v>
          </cell>
          <cell r="BG200">
            <v>98.429319371727757</v>
          </cell>
          <cell r="BH200">
            <v>373</v>
          </cell>
          <cell r="BI200">
            <v>0</v>
          </cell>
          <cell r="BJ200" t="str">
            <v/>
          </cell>
          <cell r="BK200">
            <v>382</v>
          </cell>
          <cell r="BL200">
            <v>-18</v>
          </cell>
          <cell r="BM200">
            <v>25</v>
          </cell>
          <cell r="BN200">
            <v>26.066666666666666</v>
          </cell>
          <cell r="BO200">
            <v>27.928571428571427</v>
          </cell>
          <cell r="BP200" t="str">
            <v>O</v>
          </cell>
          <cell r="BQ200">
            <v>27.285714285714285</v>
          </cell>
          <cell r="BR200" t="str">
            <v/>
          </cell>
          <cell r="BS200">
            <v>382</v>
          </cell>
          <cell r="BT200">
            <v>25.466666666666665</v>
          </cell>
          <cell r="BU200">
            <v>27.285714285714285</v>
          </cell>
          <cell r="BV200" t="str">
            <v/>
          </cell>
        </row>
        <row r="201">
          <cell r="B201" t="str">
            <v>0932392V</v>
          </cell>
          <cell r="C201" t="str">
            <v>0931047H045</v>
          </cell>
          <cell r="D201" t="str">
            <v>LES LILAS</v>
          </cell>
          <cell r="E201" t="str">
            <v>VICTOR HUGO</v>
          </cell>
          <cell r="F201" t="str">
            <v/>
          </cell>
          <cell r="G201" t="str">
            <v>HORS EP</v>
          </cell>
          <cell r="H201" t="str">
            <v>Prim</v>
          </cell>
          <cell r="I201">
            <v>25</v>
          </cell>
          <cell r="J201">
            <v>25</v>
          </cell>
          <cell r="K201">
            <v>28</v>
          </cell>
          <cell r="L201">
            <v>21</v>
          </cell>
          <cell r="M201">
            <v>25</v>
          </cell>
          <cell r="N201">
            <v>124</v>
          </cell>
          <cell r="O201">
            <v>5</v>
          </cell>
          <cell r="P201">
            <v>19</v>
          </cell>
          <cell r="Q201">
            <v>22</v>
          </cell>
          <cell r="R201">
            <v>24</v>
          </cell>
          <cell r="S201">
            <v>28</v>
          </cell>
          <cell r="T201">
            <v>20</v>
          </cell>
          <cell r="U201">
            <v>113</v>
          </cell>
          <cell r="V201">
            <v>5</v>
          </cell>
          <cell r="W201">
            <v>27</v>
          </cell>
          <cell r="X201">
            <v>21</v>
          </cell>
          <cell r="Y201">
            <v>20</v>
          </cell>
          <cell r="Z201">
            <v>25</v>
          </cell>
          <cell r="AA201">
            <v>28</v>
          </cell>
          <cell r="AB201">
            <v>121</v>
          </cell>
          <cell r="AC201">
            <v>5</v>
          </cell>
          <cell r="AD201">
            <v>25</v>
          </cell>
          <cell r="AE201">
            <v>30</v>
          </cell>
          <cell r="AF201">
            <v>23</v>
          </cell>
          <cell r="AG201">
            <v>17</v>
          </cell>
          <cell r="AH201">
            <v>27</v>
          </cell>
          <cell r="AI201">
            <v>122</v>
          </cell>
          <cell r="AJ201">
            <v>5</v>
          </cell>
          <cell r="AK201">
            <v>12</v>
          </cell>
          <cell r="AL201">
            <v>38</v>
          </cell>
          <cell r="AM201">
            <v>20</v>
          </cell>
          <cell r="AN201">
            <v>1.5833333333333333</v>
          </cell>
          <cell r="AO201">
            <v>0.71052631578947367</v>
          </cell>
          <cell r="AP201">
            <v>1.25</v>
          </cell>
          <cell r="AQ201">
            <v>25</v>
          </cell>
          <cell r="AR201">
            <v>31</v>
          </cell>
          <cell r="AS201">
            <v>23</v>
          </cell>
          <cell r="AT201">
            <v>18</v>
          </cell>
          <cell r="AU201">
            <v>26</v>
          </cell>
          <cell r="AV201">
            <v>123</v>
          </cell>
          <cell r="AW201">
            <v>29</v>
          </cell>
          <cell r="AX201">
            <v>25</v>
          </cell>
          <cell r="AY201">
            <v>31</v>
          </cell>
          <cell r="AZ201">
            <v>23</v>
          </cell>
          <cell r="BA201">
            <v>18</v>
          </cell>
          <cell r="BB201">
            <v>126</v>
          </cell>
          <cell r="BC201">
            <v>126</v>
          </cell>
          <cell r="BD201">
            <v>102.8169014084507</v>
          </cell>
          <cell r="BE201">
            <v>98.529411764705884</v>
          </cell>
          <cell r="BF201">
            <v>97.222222222222214</v>
          </cell>
          <cell r="BG201">
            <v>101.35135135135135</v>
          </cell>
          <cell r="BH201">
            <v>128</v>
          </cell>
          <cell r="BI201">
            <v>0</v>
          </cell>
          <cell r="BJ201" t="str">
            <v/>
          </cell>
          <cell r="BK201">
            <v>127</v>
          </cell>
          <cell r="BL201">
            <v>2</v>
          </cell>
          <cell r="BM201">
            <v>25</v>
          </cell>
          <cell r="BN201">
            <v>25.2</v>
          </cell>
          <cell r="BO201">
            <v>31.5</v>
          </cell>
          <cell r="BP201" t="str">
            <v/>
          </cell>
          <cell r="BQ201">
            <v>31.75</v>
          </cell>
          <cell r="BR201" t="str">
            <v/>
          </cell>
          <cell r="BS201">
            <v>126</v>
          </cell>
          <cell r="BT201">
            <v>25.2</v>
          </cell>
          <cell r="BU201">
            <v>31.5</v>
          </cell>
          <cell r="BV201" t="str">
            <v/>
          </cell>
        </row>
        <row r="202">
          <cell r="B202" t="str">
            <v>0931479C</v>
          </cell>
          <cell r="C202" t="str">
            <v>0931047H045</v>
          </cell>
          <cell r="D202" t="str">
            <v>LES LILAS</v>
          </cell>
          <cell r="E202" t="str">
            <v>WALDECK ROUSSEAU</v>
          </cell>
          <cell r="F202" t="str">
            <v/>
          </cell>
          <cell r="G202" t="str">
            <v>HORS EP</v>
          </cell>
          <cell r="H202" t="str">
            <v>ELM</v>
          </cell>
          <cell r="I202">
            <v>62</v>
          </cell>
          <cell r="J202">
            <v>79</v>
          </cell>
          <cell r="K202">
            <v>77</v>
          </cell>
          <cell r="L202">
            <v>60</v>
          </cell>
          <cell r="M202">
            <v>65</v>
          </cell>
          <cell r="N202">
            <v>343</v>
          </cell>
          <cell r="O202">
            <v>14</v>
          </cell>
          <cell r="P202">
            <v>75</v>
          </cell>
          <cell r="Q202">
            <v>58</v>
          </cell>
          <cell r="R202">
            <v>75</v>
          </cell>
          <cell r="S202">
            <v>71</v>
          </cell>
          <cell r="T202">
            <v>54</v>
          </cell>
          <cell r="U202">
            <v>333</v>
          </cell>
          <cell r="V202">
            <v>14</v>
          </cell>
          <cell r="W202">
            <v>65</v>
          </cell>
          <cell r="X202">
            <v>74</v>
          </cell>
          <cell r="Y202">
            <v>58</v>
          </cell>
          <cell r="Z202">
            <v>75</v>
          </cell>
          <cell r="AA202">
            <v>70</v>
          </cell>
          <cell r="AB202">
            <v>342</v>
          </cell>
          <cell r="AC202">
            <v>14</v>
          </cell>
          <cell r="AD202">
            <v>74</v>
          </cell>
          <cell r="AE202">
            <v>62</v>
          </cell>
          <cell r="AF202">
            <v>73</v>
          </cell>
          <cell r="AG202">
            <v>56</v>
          </cell>
          <cell r="AH202">
            <v>72</v>
          </cell>
          <cell r="AI202">
            <v>337</v>
          </cell>
          <cell r="AJ202">
            <v>14</v>
          </cell>
          <cell r="AK202">
            <v>93</v>
          </cell>
          <cell r="AL202">
            <v>57</v>
          </cell>
          <cell r="AM202">
            <v>76</v>
          </cell>
          <cell r="AN202">
            <v>0.80645161290322576</v>
          </cell>
          <cell r="AO202">
            <v>1.1403508771929824</v>
          </cell>
          <cell r="AP202">
            <v>0.97368421052631582</v>
          </cell>
          <cell r="AQ202">
            <v>75</v>
          </cell>
          <cell r="AR202">
            <v>64</v>
          </cell>
          <cell r="AS202">
            <v>75</v>
          </cell>
          <cell r="AT202">
            <v>57</v>
          </cell>
          <cell r="AU202">
            <v>75</v>
          </cell>
          <cell r="AV202">
            <v>346</v>
          </cell>
          <cell r="AW202">
            <v>66</v>
          </cell>
          <cell r="AX202">
            <v>75</v>
          </cell>
          <cell r="AY202">
            <v>64</v>
          </cell>
          <cell r="AZ202">
            <v>75</v>
          </cell>
          <cell r="BA202">
            <v>57</v>
          </cell>
          <cell r="BB202">
            <v>337</v>
          </cell>
          <cell r="BC202">
            <v>337</v>
          </cell>
          <cell r="BD202">
            <v>96.039603960396036</v>
          </cell>
          <cell r="BE202">
            <v>97.630331753554501</v>
          </cell>
          <cell r="BF202">
            <v>96.19047619047619</v>
          </cell>
          <cell r="BG202">
            <v>95.145631067961162</v>
          </cell>
          <cell r="BH202">
            <v>330</v>
          </cell>
          <cell r="BI202">
            <v>0</v>
          </cell>
          <cell r="BJ202" t="str">
            <v/>
          </cell>
          <cell r="BK202">
            <v>334</v>
          </cell>
          <cell r="BL202">
            <v>-7</v>
          </cell>
          <cell r="BM202">
            <v>25</v>
          </cell>
          <cell r="BN202">
            <v>24.071428571428573</v>
          </cell>
          <cell r="BO202">
            <v>25.923076923076923</v>
          </cell>
          <cell r="BP202" t="str">
            <v/>
          </cell>
          <cell r="BQ202">
            <v>25.692307692307693</v>
          </cell>
          <cell r="BR202" t="str">
            <v/>
          </cell>
          <cell r="BS202">
            <v>334</v>
          </cell>
          <cell r="BT202">
            <v>23.857142857142858</v>
          </cell>
          <cell r="BU202">
            <v>25.692307692307693</v>
          </cell>
          <cell r="BV202" t="str">
            <v/>
          </cell>
        </row>
        <row r="203">
          <cell r="B203" t="str">
            <v>0930239E</v>
          </cell>
          <cell r="C203" t="str">
            <v>0931050L057</v>
          </cell>
          <cell r="D203" t="str">
            <v>LES PAVILLONS SOUS BOIS</v>
          </cell>
          <cell r="E203" t="str">
            <v>PIERRE BROSSOLETTE</v>
          </cell>
          <cell r="F203" t="str">
            <v/>
          </cell>
          <cell r="G203" t="str">
            <v>HORS EP</v>
          </cell>
          <cell r="H203" t="str">
            <v>ELM</v>
          </cell>
          <cell r="I203">
            <v>80</v>
          </cell>
          <cell r="J203">
            <v>72</v>
          </cell>
          <cell r="K203">
            <v>58</v>
          </cell>
          <cell r="L203">
            <v>81</v>
          </cell>
          <cell r="M203">
            <v>67</v>
          </cell>
          <cell r="N203">
            <v>358</v>
          </cell>
          <cell r="O203">
            <v>14</v>
          </cell>
          <cell r="P203">
            <v>83</v>
          </cell>
          <cell r="Q203">
            <v>83</v>
          </cell>
          <cell r="R203">
            <v>66</v>
          </cell>
          <cell r="S203">
            <v>60</v>
          </cell>
          <cell r="T203">
            <v>83</v>
          </cell>
          <cell r="U203">
            <v>375</v>
          </cell>
          <cell r="V203">
            <v>14</v>
          </cell>
          <cell r="W203">
            <v>76</v>
          </cell>
          <cell r="X203">
            <v>79</v>
          </cell>
          <cell r="Y203">
            <v>76</v>
          </cell>
          <cell r="Z203">
            <v>66</v>
          </cell>
          <cell r="AA203">
            <v>61</v>
          </cell>
          <cell r="AB203">
            <v>358</v>
          </cell>
          <cell r="AC203">
            <v>14</v>
          </cell>
          <cell r="AD203">
            <v>74</v>
          </cell>
          <cell r="AE203">
            <v>82</v>
          </cell>
          <cell r="AF203">
            <v>81</v>
          </cell>
          <cell r="AG203">
            <v>70</v>
          </cell>
          <cell r="AH203">
            <v>60</v>
          </cell>
          <cell r="AI203">
            <v>367</v>
          </cell>
          <cell r="AJ203">
            <v>14</v>
          </cell>
          <cell r="AK203">
            <v>76</v>
          </cell>
          <cell r="AL203">
            <v>73</v>
          </cell>
          <cell r="AM203">
            <v>90</v>
          </cell>
          <cell r="AN203">
            <v>1.0921052631578947</v>
          </cell>
          <cell r="AO203">
            <v>1.0410958904109588</v>
          </cell>
          <cell r="AP203">
            <v>0.82222222222222219</v>
          </cell>
          <cell r="AQ203">
            <v>74</v>
          </cell>
          <cell r="AR203">
            <v>83</v>
          </cell>
          <cell r="AS203">
            <v>75</v>
          </cell>
          <cell r="AT203">
            <v>70</v>
          </cell>
          <cell r="AU203">
            <v>61</v>
          </cell>
          <cell r="AV203">
            <v>363</v>
          </cell>
          <cell r="AW203">
            <v>76</v>
          </cell>
          <cell r="AX203">
            <v>74</v>
          </cell>
          <cell r="AY203">
            <v>83</v>
          </cell>
          <cell r="AZ203">
            <v>75</v>
          </cell>
          <cell r="BA203">
            <v>69</v>
          </cell>
          <cell r="BB203">
            <v>377</v>
          </cell>
          <cell r="BC203">
            <v>378</v>
          </cell>
          <cell r="BD203">
            <v>102.09205020920503</v>
          </cell>
          <cell r="BE203">
            <v>95.299145299145295</v>
          </cell>
          <cell r="BF203">
            <v>98</v>
          </cell>
          <cell r="BG203">
            <v>98.550724637681171</v>
          </cell>
          <cell r="BH203">
            <v>375</v>
          </cell>
          <cell r="BI203">
            <v>0</v>
          </cell>
          <cell r="BJ203" t="str">
            <v/>
          </cell>
          <cell r="BK203">
            <v>377</v>
          </cell>
          <cell r="BL203">
            <v>-2</v>
          </cell>
          <cell r="BM203">
            <v>25</v>
          </cell>
          <cell r="BN203">
            <v>26.928571428571427</v>
          </cell>
          <cell r="BO203">
            <v>29</v>
          </cell>
          <cell r="BP203" t="str">
            <v>O</v>
          </cell>
          <cell r="BQ203">
            <v>29</v>
          </cell>
          <cell r="BR203" t="str">
            <v>O</v>
          </cell>
          <cell r="BS203">
            <v>377</v>
          </cell>
          <cell r="BT203">
            <v>26.928571428571427</v>
          </cell>
          <cell r="BU203">
            <v>29</v>
          </cell>
          <cell r="BV203" t="str">
            <v>O</v>
          </cell>
        </row>
        <row r="204">
          <cell r="B204" t="str">
            <v>0930310G</v>
          </cell>
          <cell r="C204" t="str">
            <v>0931050L057</v>
          </cell>
          <cell r="D204" t="str">
            <v>LES PAVILLONS SOUS BOIS</v>
          </cell>
          <cell r="E204" t="str">
            <v>FONTENOY</v>
          </cell>
          <cell r="F204" t="str">
            <v/>
          </cell>
          <cell r="G204" t="str">
            <v>HORS EP</v>
          </cell>
          <cell r="H204" t="str">
            <v>Prim</v>
          </cell>
          <cell r="I204">
            <v>88</v>
          </cell>
          <cell r="J204">
            <v>37</v>
          </cell>
          <cell r="K204">
            <v>0</v>
          </cell>
          <cell r="L204">
            <v>0</v>
          </cell>
          <cell r="M204">
            <v>0</v>
          </cell>
          <cell r="N204">
            <v>125</v>
          </cell>
          <cell r="O204">
            <v>5</v>
          </cell>
          <cell r="P204">
            <v>49</v>
          </cell>
          <cell r="Q204">
            <v>58</v>
          </cell>
          <cell r="R204">
            <v>0</v>
          </cell>
          <cell r="S204">
            <v>0</v>
          </cell>
          <cell r="T204">
            <v>0</v>
          </cell>
          <cell r="U204">
            <v>107</v>
          </cell>
          <cell r="V204">
            <v>4</v>
          </cell>
          <cell r="W204">
            <v>50</v>
          </cell>
          <cell r="X204">
            <v>41</v>
          </cell>
          <cell r="Y204">
            <v>0</v>
          </cell>
          <cell r="Z204">
            <v>0</v>
          </cell>
          <cell r="AA204">
            <v>0</v>
          </cell>
          <cell r="AB204">
            <v>91</v>
          </cell>
          <cell r="AC204">
            <v>4</v>
          </cell>
          <cell r="AD204">
            <v>46</v>
          </cell>
          <cell r="AE204">
            <v>48</v>
          </cell>
          <cell r="AF204">
            <v>0</v>
          </cell>
          <cell r="AG204">
            <v>0</v>
          </cell>
          <cell r="AH204">
            <v>0</v>
          </cell>
          <cell r="AI204">
            <v>94</v>
          </cell>
          <cell r="AJ204">
            <v>4</v>
          </cell>
          <cell r="AK204">
            <v>69</v>
          </cell>
          <cell r="AL204">
            <v>50</v>
          </cell>
          <cell r="AM204">
            <v>50</v>
          </cell>
          <cell r="AN204">
            <v>0.71014492753623193</v>
          </cell>
          <cell r="AO204">
            <v>1</v>
          </cell>
          <cell r="AP204">
            <v>0.92</v>
          </cell>
          <cell r="AQ204">
            <v>48</v>
          </cell>
          <cell r="AR204">
            <v>48</v>
          </cell>
          <cell r="AS204">
            <v>0</v>
          </cell>
          <cell r="AT204">
            <v>0</v>
          </cell>
          <cell r="AU204">
            <v>0</v>
          </cell>
          <cell r="AV204">
            <v>96</v>
          </cell>
          <cell r="AW204">
            <v>48</v>
          </cell>
          <cell r="AX204">
            <v>47</v>
          </cell>
          <cell r="AY204">
            <v>0</v>
          </cell>
          <cell r="AZ204">
            <v>0</v>
          </cell>
          <cell r="BA204">
            <v>0</v>
          </cell>
          <cell r="BB204">
            <v>95</v>
          </cell>
          <cell r="BC204">
            <v>96</v>
          </cell>
          <cell r="BD204">
            <v>78.609625668449198</v>
          </cell>
          <cell r="BE204">
            <v>0</v>
          </cell>
          <cell r="BF204" t="e">
            <v>#DIV/0!</v>
          </cell>
          <cell r="BG204" t="e">
            <v>#DIV/0!</v>
          </cell>
          <cell r="BH204">
            <v>95</v>
          </cell>
          <cell r="BI204">
            <v>0</v>
          </cell>
          <cell r="BJ204" t="str">
            <v/>
          </cell>
          <cell r="BK204">
            <v>96</v>
          </cell>
          <cell r="BL204">
            <v>0</v>
          </cell>
          <cell r="BM204">
            <v>25</v>
          </cell>
          <cell r="BN204">
            <v>23.75</v>
          </cell>
          <cell r="BO204">
            <v>31.666666666666668</v>
          </cell>
          <cell r="BP204" t="str">
            <v/>
          </cell>
          <cell r="BQ204">
            <v>32</v>
          </cell>
          <cell r="BR204" t="str">
            <v/>
          </cell>
          <cell r="BS204">
            <v>95</v>
          </cell>
          <cell r="BT204">
            <v>23.75</v>
          </cell>
          <cell r="BU204">
            <v>31.666666666666668</v>
          </cell>
          <cell r="BV204" t="str">
            <v/>
          </cell>
        </row>
        <row r="205">
          <cell r="B205" t="str">
            <v>0930147E</v>
          </cell>
          <cell r="C205" t="str">
            <v>0931050L057</v>
          </cell>
          <cell r="D205" t="str">
            <v>LES PAVILLONS SOUS BOIS</v>
          </cell>
          <cell r="E205" t="str">
            <v>JULIE VICTOIRE DAUBIE</v>
          </cell>
          <cell r="F205" t="str">
            <v/>
          </cell>
          <cell r="G205" t="str">
            <v>HORS EP</v>
          </cell>
          <cell r="H205" t="str">
            <v>ELM</v>
          </cell>
          <cell r="I205">
            <v>81</v>
          </cell>
          <cell r="J205">
            <v>83</v>
          </cell>
          <cell r="K205">
            <v>82</v>
          </cell>
          <cell r="L205">
            <v>59</v>
          </cell>
          <cell r="M205">
            <v>66</v>
          </cell>
          <cell r="N205">
            <v>371</v>
          </cell>
          <cell r="O205">
            <v>14</v>
          </cell>
          <cell r="P205">
            <v>85</v>
          </cell>
          <cell r="Q205">
            <v>84</v>
          </cell>
          <cell r="R205">
            <v>81</v>
          </cell>
          <cell r="S205">
            <v>78</v>
          </cell>
          <cell r="T205">
            <v>63</v>
          </cell>
          <cell r="U205">
            <v>391</v>
          </cell>
          <cell r="V205">
            <v>15</v>
          </cell>
          <cell r="W205">
            <v>83</v>
          </cell>
          <cell r="X205">
            <v>74</v>
          </cell>
          <cell r="Y205">
            <v>81</v>
          </cell>
          <cell r="Z205">
            <v>75</v>
          </cell>
          <cell r="AA205">
            <v>73</v>
          </cell>
          <cell r="AB205">
            <v>386</v>
          </cell>
          <cell r="AC205">
            <v>16</v>
          </cell>
          <cell r="AD205">
            <v>102</v>
          </cell>
          <cell r="AE205">
            <v>85</v>
          </cell>
          <cell r="AF205">
            <v>71</v>
          </cell>
          <cell r="AG205">
            <v>85</v>
          </cell>
          <cell r="AH205">
            <v>71</v>
          </cell>
          <cell r="AI205">
            <v>414</v>
          </cell>
          <cell r="AJ205">
            <v>16</v>
          </cell>
          <cell r="AK205">
            <v>83</v>
          </cell>
          <cell r="AL205">
            <v>91</v>
          </cell>
          <cell r="AM205">
            <v>90</v>
          </cell>
          <cell r="AN205">
            <v>1.0240963855421688</v>
          </cell>
          <cell r="AO205">
            <v>0.91208791208791207</v>
          </cell>
          <cell r="AP205">
            <v>1.1333333333333333</v>
          </cell>
          <cell r="AQ205">
            <v>106</v>
          </cell>
          <cell r="AR205">
            <v>84</v>
          </cell>
          <cell r="AS205">
            <v>70</v>
          </cell>
          <cell r="AT205">
            <v>85</v>
          </cell>
          <cell r="AU205">
            <v>70</v>
          </cell>
          <cell r="AV205">
            <v>415</v>
          </cell>
          <cell r="AW205">
            <v>98</v>
          </cell>
          <cell r="AX205">
            <v>106</v>
          </cell>
          <cell r="AY205">
            <v>84</v>
          </cell>
          <cell r="AZ205">
            <v>70</v>
          </cell>
          <cell r="BA205">
            <v>85</v>
          </cell>
          <cell r="BB205">
            <v>443</v>
          </cell>
          <cell r="BC205">
            <v>443</v>
          </cell>
          <cell r="BD205">
            <v>97.590361445783131</v>
          </cell>
          <cell r="BE205">
            <v>96.680497925311201</v>
          </cell>
          <cell r="BF205">
            <v>97.540983606557376</v>
          </cell>
          <cell r="BG205">
            <v>97.641509433962256</v>
          </cell>
          <cell r="BH205">
            <v>436</v>
          </cell>
          <cell r="BI205">
            <v>0</v>
          </cell>
          <cell r="BJ205" t="str">
            <v/>
          </cell>
          <cell r="BK205">
            <v>440</v>
          </cell>
          <cell r="BL205">
            <v>-7</v>
          </cell>
          <cell r="BM205">
            <v>25</v>
          </cell>
          <cell r="BN205">
            <v>27.6875</v>
          </cell>
          <cell r="BO205">
            <v>29.533333333333335</v>
          </cell>
          <cell r="BP205" t="str">
            <v>O</v>
          </cell>
          <cell r="BQ205">
            <v>29.333333333333332</v>
          </cell>
          <cell r="BR205" t="str">
            <v>O</v>
          </cell>
          <cell r="BS205">
            <v>436</v>
          </cell>
          <cell r="BT205">
            <v>27.25</v>
          </cell>
          <cell r="BU205">
            <v>29.066666666666666</v>
          </cell>
          <cell r="BV205" t="str">
            <v>O</v>
          </cell>
        </row>
        <row r="206">
          <cell r="B206" t="str">
            <v>0931771V</v>
          </cell>
          <cell r="C206" t="str">
            <v>0931050L057</v>
          </cell>
          <cell r="D206" t="str">
            <v>LES PAVILLONS SOUS BOIS</v>
          </cell>
          <cell r="E206" t="str">
            <v>JULES VERNE</v>
          </cell>
          <cell r="F206" t="str">
            <v>ZEP</v>
          </cell>
          <cell r="G206" t="str">
            <v>NEP</v>
          </cell>
          <cell r="H206" t="str">
            <v>Prim</v>
          </cell>
          <cell r="I206">
            <v>34</v>
          </cell>
          <cell r="J206">
            <v>29</v>
          </cell>
          <cell r="K206">
            <v>31</v>
          </cell>
          <cell r="L206">
            <v>29</v>
          </cell>
          <cell r="M206">
            <v>39</v>
          </cell>
          <cell r="N206">
            <v>162</v>
          </cell>
          <cell r="O206">
            <v>7</v>
          </cell>
          <cell r="P206">
            <v>35</v>
          </cell>
          <cell r="Q206">
            <v>31</v>
          </cell>
          <cell r="R206">
            <v>25</v>
          </cell>
          <cell r="S206">
            <v>32</v>
          </cell>
          <cell r="T206">
            <v>27</v>
          </cell>
          <cell r="U206">
            <v>150</v>
          </cell>
          <cell r="V206">
            <v>7</v>
          </cell>
          <cell r="W206">
            <v>42</v>
          </cell>
          <cell r="X206">
            <v>43</v>
          </cell>
          <cell r="Y206">
            <v>34</v>
          </cell>
          <cell r="Z206">
            <v>32</v>
          </cell>
          <cell r="AA206">
            <v>31</v>
          </cell>
          <cell r="AB206">
            <v>182</v>
          </cell>
          <cell r="AC206">
            <v>7</v>
          </cell>
          <cell r="AD206">
            <v>48</v>
          </cell>
          <cell r="AE206">
            <v>45</v>
          </cell>
          <cell r="AF206">
            <v>41</v>
          </cell>
          <cell r="AG206">
            <v>36</v>
          </cell>
          <cell r="AH206">
            <v>40</v>
          </cell>
          <cell r="AI206">
            <v>210</v>
          </cell>
          <cell r="AJ206">
            <v>9</v>
          </cell>
          <cell r="AK206">
            <v>32</v>
          </cell>
          <cell r="AL206">
            <v>26</v>
          </cell>
          <cell r="AM206">
            <v>33</v>
          </cell>
          <cell r="AN206">
            <v>1.09375</v>
          </cell>
          <cell r="AO206">
            <v>1.6153846153846154</v>
          </cell>
          <cell r="AP206">
            <v>1.4545454545454546</v>
          </cell>
          <cell r="AQ206">
            <v>49</v>
          </cell>
          <cell r="AR206">
            <v>45</v>
          </cell>
          <cell r="AS206">
            <v>43</v>
          </cell>
          <cell r="AT206">
            <v>37</v>
          </cell>
          <cell r="AU206">
            <v>38</v>
          </cell>
          <cell r="AV206">
            <v>212</v>
          </cell>
          <cell r="AW206">
            <v>61</v>
          </cell>
          <cell r="AX206">
            <v>49</v>
          </cell>
          <cell r="AY206">
            <v>47</v>
          </cell>
          <cell r="AZ206">
            <v>43</v>
          </cell>
          <cell r="BA206">
            <v>37</v>
          </cell>
          <cell r="BB206">
            <v>237</v>
          </cell>
          <cell r="BC206">
            <v>235</v>
          </cell>
          <cell r="BD206">
            <v>107.2072072072072</v>
          </cell>
          <cell r="BE206">
            <v>97.087378640776706</v>
          </cell>
          <cell r="BF206">
            <v>111.11111111111111</v>
          </cell>
          <cell r="BG206">
            <v>105.3763440860215</v>
          </cell>
          <cell r="BH206">
            <v>245</v>
          </cell>
          <cell r="BI206">
            <v>0</v>
          </cell>
          <cell r="BJ206" t="str">
            <v/>
          </cell>
          <cell r="BK206">
            <v>240</v>
          </cell>
          <cell r="BL206">
            <v>8</v>
          </cell>
          <cell r="BM206">
            <v>23</v>
          </cell>
          <cell r="BN206">
            <v>26.333333333333332</v>
          </cell>
          <cell r="BO206">
            <v>29.625</v>
          </cell>
          <cell r="BP206" t="str">
            <v>O</v>
          </cell>
          <cell r="BQ206">
            <v>30</v>
          </cell>
          <cell r="BR206" t="str">
            <v>O</v>
          </cell>
          <cell r="BS206">
            <v>235</v>
          </cell>
          <cell r="BT206">
            <v>26.111111111111111</v>
          </cell>
          <cell r="BU206">
            <v>29.375</v>
          </cell>
          <cell r="BV206" t="str">
            <v>O</v>
          </cell>
        </row>
        <row r="207">
          <cell r="B207" t="str">
            <v>0930187Y</v>
          </cell>
          <cell r="C207" t="str">
            <v>0931050L057</v>
          </cell>
          <cell r="D207" t="str">
            <v>LES PAVILLONS SOUS BOIS</v>
          </cell>
          <cell r="E207" t="str">
            <v>MONCEAU</v>
          </cell>
          <cell r="F207" t="str">
            <v/>
          </cell>
          <cell r="G207" t="str">
            <v>HORS EP</v>
          </cell>
          <cell r="H207" t="str">
            <v>ELM</v>
          </cell>
          <cell r="I207">
            <v>0</v>
          </cell>
          <cell r="J207">
            <v>24</v>
          </cell>
          <cell r="K207">
            <v>99</v>
          </cell>
          <cell r="L207">
            <v>92</v>
          </cell>
          <cell r="M207">
            <v>84</v>
          </cell>
          <cell r="N207">
            <v>299</v>
          </cell>
          <cell r="O207">
            <v>12</v>
          </cell>
          <cell r="P207">
            <v>25</v>
          </cell>
          <cell r="Q207">
            <v>27</v>
          </cell>
          <cell r="R207">
            <v>101</v>
          </cell>
          <cell r="S207">
            <v>95</v>
          </cell>
          <cell r="T207">
            <v>95</v>
          </cell>
          <cell r="U207">
            <v>343</v>
          </cell>
          <cell r="V207">
            <v>13</v>
          </cell>
          <cell r="W207">
            <v>27</v>
          </cell>
          <cell r="X207">
            <v>25</v>
          </cell>
          <cell r="Y207">
            <v>102</v>
          </cell>
          <cell r="Z207">
            <v>92</v>
          </cell>
          <cell r="AA207">
            <v>90</v>
          </cell>
          <cell r="AB207">
            <v>336</v>
          </cell>
          <cell r="AC207">
            <v>13</v>
          </cell>
          <cell r="AD207">
            <v>21</v>
          </cell>
          <cell r="AE207">
            <v>27</v>
          </cell>
          <cell r="AF207">
            <v>101</v>
          </cell>
          <cell r="AG207">
            <v>97</v>
          </cell>
          <cell r="AH207">
            <v>93</v>
          </cell>
          <cell r="AI207">
            <v>339</v>
          </cell>
          <cell r="AJ207">
            <v>13</v>
          </cell>
          <cell r="AK207">
            <v>0</v>
          </cell>
          <cell r="AL207">
            <v>24</v>
          </cell>
          <cell r="AM207">
            <v>21</v>
          </cell>
          <cell r="AP207">
            <v>1</v>
          </cell>
          <cell r="AQ207">
            <v>25</v>
          </cell>
          <cell r="AR207">
            <v>27</v>
          </cell>
          <cell r="AS207">
            <v>103</v>
          </cell>
          <cell r="AT207">
            <v>98</v>
          </cell>
          <cell r="AU207">
            <v>93</v>
          </cell>
          <cell r="AV207">
            <v>346</v>
          </cell>
          <cell r="AW207">
            <v>24</v>
          </cell>
          <cell r="AX207">
            <v>24</v>
          </cell>
          <cell r="AY207">
            <v>113</v>
          </cell>
          <cell r="AZ207">
            <v>103</v>
          </cell>
          <cell r="BA207">
            <v>98</v>
          </cell>
          <cell r="BB207">
            <v>362</v>
          </cell>
          <cell r="BC207">
            <v>376</v>
          </cell>
          <cell r="BD207">
            <v>151.92307692307691</v>
          </cell>
          <cell r="BE207">
            <v>400</v>
          </cell>
          <cell r="BF207">
            <v>94.039735099337747</v>
          </cell>
          <cell r="BG207">
            <v>99.641577060931894</v>
          </cell>
          <cell r="BH207">
            <v>364</v>
          </cell>
          <cell r="BI207">
            <v>0</v>
          </cell>
          <cell r="BJ207" t="str">
            <v/>
          </cell>
          <cell r="BK207">
            <v>370</v>
          </cell>
          <cell r="BL207">
            <v>2</v>
          </cell>
          <cell r="BM207">
            <v>25</v>
          </cell>
          <cell r="BN207">
            <v>27.846153846153847</v>
          </cell>
          <cell r="BO207">
            <v>30.166666666666668</v>
          </cell>
          <cell r="BP207" t="str">
            <v>O</v>
          </cell>
          <cell r="BQ207">
            <v>30.833333333333332</v>
          </cell>
          <cell r="BR207" t="str">
            <v>O</v>
          </cell>
          <cell r="BS207">
            <v>362</v>
          </cell>
          <cell r="BT207">
            <v>27.846153846153847</v>
          </cell>
          <cell r="BU207">
            <v>30.166666666666668</v>
          </cell>
          <cell r="BV207" t="str">
            <v>O</v>
          </cell>
        </row>
        <row r="208">
          <cell r="B208" t="str">
            <v>0932315L</v>
          </cell>
          <cell r="C208" t="str">
            <v>0931050L057</v>
          </cell>
          <cell r="D208" t="str">
            <v>LES PAVILLONS SOUS BOIS</v>
          </cell>
          <cell r="E208" t="str">
            <v>ROBILLARD</v>
          </cell>
          <cell r="F208" t="str">
            <v/>
          </cell>
          <cell r="G208" t="str">
            <v>HORS EP</v>
          </cell>
          <cell r="H208" t="str">
            <v>Prim</v>
          </cell>
          <cell r="I208">
            <v>41</v>
          </cell>
          <cell r="J208">
            <v>34</v>
          </cell>
          <cell r="K208">
            <v>0</v>
          </cell>
          <cell r="L208">
            <v>0</v>
          </cell>
          <cell r="M208">
            <v>0</v>
          </cell>
          <cell r="N208">
            <v>75</v>
          </cell>
          <cell r="O208">
            <v>4</v>
          </cell>
          <cell r="P208">
            <v>67</v>
          </cell>
          <cell r="Q208">
            <v>39</v>
          </cell>
          <cell r="R208">
            <v>0</v>
          </cell>
          <cell r="S208">
            <v>0</v>
          </cell>
          <cell r="T208">
            <v>0</v>
          </cell>
          <cell r="U208">
            <v>106</v>
          </cell>
          <cell r="V208">
            <v>4</v>
          </cell>
          <cell r="W208">
            <v>50</v>
          </cell>
          <cell r="X208">
            <v>58</v>
          </cell>
          <cell r="Y208">
            <v>0</v>
          </cell>
          <cell r="Z208">
            <v>0</v>
          </cell>
          <cell r="AA208">
            <v>0</v>
          </cell>
          <cell r="AB208">
            <v>108</v>
          </cell>
          <cell r="AC208">
            <v>4</v>
          </cell>
          <cell r="AD208">
            <v>48</v>
          </cell>
          <cell r="AE208">
            <v>51</v>
          </cell>
          <cell r="AF208">
            <v>0</v>
          </cell>
          <cell r="AG208">
            <v>0</v>
          </cell>
          <cell r="AH208">
            <v>0</v>
          </cell>
          <cell r="AI208">
            <v>99</v>
          </cell>
          <cell r="AJ208">
            <v>4</v>
          </cell>
          <cell r="AK208">
            <v>64</v>
          </cell>
          <cell r="AL208">
            <v>55</v>
          </cell>
          <cell r="AM208">
            <v>54</v>
          </cell>
          <cell r="AN208">
            <v>1.046875</v>
          </cell>
          <cell r="AO208">
            <v>0.90909090909090906</v>
          </cell>
          <cell r="AP208">
            <v>0.88888888888888884</v>
          </cell>
          <cell r="AQ208">
            <v>48</v>
          </cell>
          <cell r="AR208">
            <v>51</v>
          </cell>
          <cell r="AS208">
            <v>0</v>
          </cell>
          <cell r="AT208">
            <v>0</v>
          </cell>
          <cell r="AU208">
            <v>0</v>
          </cell>
          <cell r="AV208">
            <v>99</v>
          </cell>
          <cell r="AW208">
            <v>51</v>
          </cell>
          <cell r="AX208">
            <v>48</v>
          </cell>
          <cell r="AY208">
            <v>0</v>
          </cell>
          <cell r="AZ208">
            <v>0</v>
          </cell>
          <cell r="BA208">
            <v>0</v>
          </cell>
          <cell r="BB208">
            <v>99</v>
          </cell>
          <cell r="BC208">
            <v>99</v>
          </cell>
          <cell r="BD208">
            <v>93.670886075949369</v>
          </cell>
          <cell r="BE208">
            <v>0</v>
          </cell>
          <cell r="BF208" t="e">
            <v>#DIV/0!</v>
          </cell>
          <cell r="BG208" t="e">
            <v>#DIV/0!</v>
          </cell>
          <cell r="BH208">
            <v>98</v>
          </cell>
          <cell r="BI208">
            <v>0</v>
          </cell>
          <cell r="BJ208" t="str">
            <v/>
          </cell>
          <cell r="BK208">
            <v>99</v>
          </cell>
          <cell r="BL208">
            <v>-1</v>
          </cell>
          <cell r="BM208">
            <v>25</v>
          </cell>
          <cell r="BN208">
            <v>24.75</v>
          </cell>
          <cell r="BO208">
            <v>33</v>
          </cell>
          <cell r="BP208" t="str">
            <v/>
          </cell>
          <cell r="BQ208">
            <v>33</v>
          </cell>
          <cell r="BR208" t="str">
            <v/>
          </cell>
          <cell r="BS208">
            <v>99</v>
          </cell>
          <cell r="BT208">
            <v>24.75</v>
          </cell>
          <cell r="BU208">
            <v>33</v>
          </cell>
          <cell r="BV208" t="str">
            <v/>
          </cell>
        </row>
        <row r="209">
          <cell r="B209" t="str">
            <v>0930277W</v>
          </cell>
          <cell r="C209" t="str">
            <v>0931035V039</v>
          </cell>
          <cell r="D209" t="str">
            <v>L'ILE SAINT DENIS</v>
          </cell>
          <cell r="E209" t="str">
            <v>SAMIRA BELLIL</v>
          </cell>
          <cell r="F209" t="str">
            <v>ZEP</v>
          </cell>
          <cell r="G209" t="str">
            <v>REP</v>
          </cell>
          <cell r="H209" t="str">
            <v>ELM</v>
          </cell>
          <cell r="I209">
            <v>43</v>
          </cell>
          <cell r="J209">
            <v>49</v>
          </cell>
          <cell r="K209">
            <v>41</v>
          </cell>
          <cell r="L209">
            <v>52</v>
          </cell>
          <cell r="M209">
            <v>44</v>
          </cell>
          <cell r="N209">
            <v>229</v>
          </cell>
          <cell r="O209">
            <v>11</v>
          </cell>
          <cell r="P209">
            <v>51</v>
          </cell>
          <cell r="Q209">
            <v>37</v>
          </cell>
          <cell r="R209">
            <v>48</v>
          </cell>
          <cell r="S209">
            <v>39</v>
          </cell>
          <cell r="T209">
            <v>53</v>
          </cell>
          <cell r="U209">
            <v>228</v>
          </cell>
          <cell r="V209">
            <v>10</v>
          </cell>
          <cell r="W209">
            <v>40</v>
          </cell>
          <cell r="X209">
            <v>50</v>
          </cell>
          <cell r="Y209">
            <v>34</v>
          </cell>
          <cell r="Z209">
            <v>45</v>
          </cell>
          <cell r="AA209">
            <v>38</v>
          </cell>
          <cell r="AB209">
            <v>207</v>
          </cell>
          <cell r="AC209">
            <v>9</v>
          </cell>
          <cell r="AD209">
            <v>50</v>
          </cell>
          <cell r="AE209">
            <v>35</v>
          </cell>
          <cell r="AF209">
            <v>49</v>
          </cell>
          <cell r="AG209">
            <v>33</v>
          </cell>
          <cell r="AH209">
            <v>43</v>
          </cell>
          <cell r="AI209">
            <v>210</v>
          </cell>
          <cell r="AJ209">
            <v>9</v>
          </cell>
          <cell r="AK209">
            <v>50</v>
          </cell>
          <cell r="AL209">
            <v>38</v>
          </cell>
          <cell r="AM209">
            <v>51</v>
          </cell>
          <cell r="AN209">
            <v>1.02</v>
          </cell>
          <cell r="AO209">
            <v>1.0526315789473684</v>
          </cell>
          <cell r="AP209">
            <v>0.98039215686274506</v>
          </cell>
          <cell r="AQ209">
            <v>50</v>
          </cell>
          <cell r="AR209">
            <v>35</v>
          </cell>
          <cell r="AS209">
            <v>49</v>
          </cell>
          <cell r="AT209">
            <v>33</v>
          </cell>
          <cell r="AU209">
            <v>43</v>
          </cell>
          <cell r="AV209">
            <v>210</v>
          </cell>
          <cell r="AW209">
            <v>55</v>
          </cell>
          <cell r="AX209">
            <v>48</v>
          </cell>
          <cell r="AY209">
            <v>35</v>
          </cell>
          <cell r="AZ209">
            <v>48</v>
          </cell>
          <cell r="BA209">
            <v>33</v>
          </cell>
          <cell r="BB209">
            <v>219</v>
          </cell>
          <cell r="BC209">
            <v>222</v>
          </cell>
          <cell r="BD209">
            <v>91.044776119402982</v>
          </cell>
          <cell r="BE209">
            <v>96.32352941176471</v>
          </cell>
          <cell r="BF209">
            <v>95.121951219512198</v>
          </cell>
          <cell r="BG209">
            <v>98.529411764705884</v>
          </cell>
          <cell r="BH209">
            <v>215</v>
          </cell>
          <cell r="BI209">
            <v>0</v>
          </cell>
          <cell r="BJ209" t="str">
            <v/>
          </cell>
          <cell r="BK209">
            <v>219</v>
          </cell>
          <cell r="BL209">
            <v>-4</v>
          </cell>
          <cell r="BM209">
            <v>23</v>
          </cell>
          <cell r="BN209">
            <v>24.333333333333332</v>
          </cell>
          <cell r="BO209">
            <v>27.375</v>
          </cell>
          <cell r="BP209" t="str">
            <v>O</v>
          </cell>
          <cell r="BQ209">
            <v>27.375</v>
          </cell>
          <cell r="BR209" t="str">
            <v>O</v>
          </cell>
          <cell r="BS209">
            <v>215</v>
          </cell>
          <cell r="BT209">
            <v>23.888888888888889</v>
          </cell>
          <cell r="BU209">
            <v>26.875</v>
          </cell>
          <cell r="BV209" t="str">
            <v/>
          </cell>
        </row>
        <row r="210">
          <cell r="B210" t="str">
            <v>0930256Y</v>
          </cell>
          <cell r="C210" t="str">
            <v>0931035V039</v>
          </cell>
          <cell r="D210" t="str">
            <v>L'ILE SAINT DENIS</v>
          </cell>
          <cell r="E210" t="str">
            <v>PAUL LANGEVIN</v>
          </cell>
          <cell r="F210" t="str">
            <v>ZEP</v>
          </cell>
          <cell r="G210" t="str">
            <v>REP</v>
          </cell>
          <cell r="H210" t="str">
            <v>ELM</v>
          </cell>
          <cell r="I210">
            <v>58</v>
          </cell>
          <cell r="J210">
            <v>54</v>
          </cell>
          <cell r="K210">
            <v>85</v>
          </cell>
          <cell r="L210">
            <v>47</v>
          </cell>
          <cell r="M210">
            <v>47</v>
          </cell>
          <cell r="N210">
            <v>291</v>
          </cell>
          <cell r="O210">
            <v>12</v>
          </cell>
          <cell r="P210">
            <v>72</v>
          </cell>
          <cell r="Q210">
            <v>52</v>
          </cell>
          <cell r="R210">
            <v>53</v>
          </cell>
          <cell r="S210">
            <v>55</v>
          </cell>
          <cell r="T210">
            <v>43</v>
          </cell>
          <cell r="U210">
            <v>275</v>
          </cell>
          <cell r="V210">
            <v>12</v>
          </cell>
          <cell r="W210">
            <v>54</v>
          </cell>
          <cell r="X210">
            <v>63</v>
          </cell>
          <cell r="Y210">
            <v>59</v>
          </cell>
          <cell r="Z210">
            <v>42</v>
          </cell>
          <cell r="AA210">
            <v>52</v>
          </cell>
          <cell r="AB210">
            <v>270</v>
          </cell>
          <cell r="AC210">
            <v>12</v>
          </cell>
          <cell r="AD210">
            <v>63</v>
          </cell>
          <cell r="AE210">
            <v>49</v>
          </cell>
          <cell r="AF210">
            <v>54</v>
          </cell>
          <cell r="AG210">
            <v>45</v>
          </cell>
          <cell r="AH210">
            <v>47</v>
          </cell>
          <cell r="AI210">
            <v>258</v>
          </cell>
          <cell r="AJ210">
            <v>12</v>
          </cell>
          <cell r="AK210">
            <v>66</v>
          </cell>
          <cell r="AL210">
            <v>56</v>
          </cell>
          <cell r="AM210">
            <v>64</v>
          </cell>
          <cell r="AN210">
            <v>1.0909090909090908</v>
          </cell>
          <cell r="AO210">
            <v>0.9642857142857143</v>
          </cell>
          <cell r="AP210">
            <v>0.984375</v>
          </cell>
          <cell r="AQ210">
            <v>63</v>
          </cell>
          <cell r="AR210">
            <v>49</v>
          </cell>
          <cell r="AS210">
            <v>50</v>
          </cell>
          <cell r="AT210">
            <v>43</v>
          </cell>
          <cell r="AU210">
            <v>46</v>
          </cell>
          <cell r="AV210">
            <v>251</v>
          </cell>
          <cell r="AW210">
            <v>49</v>
          </cell>
          <cell r="AX210">
            <v>63</v>
          </cell>
          <cell r="AY210">
            <v>49</v>
          </cell>
          <cell r="AZ210">
            <v>50</v>
          </cell>
          <cell r="BA210">
            <v>43</v>
          </cell>
          <cell r="BB210">
            <v>254</v>
          </cell>
          <cell r="BC210">
            <v>254</v>
          </cell>
          <cell r="BD210">
            <v>89.130434782608688</v>
          </cell>
          <cell r="BE210">
            <v>98.224852071005913</v>
          </cell>
          <cell r="BF210">
            <v>72.081218274111677</v>
          </cell>
          <cell r="BG210">
            <v>98.611111111111114</v>
          </cell>
          <cell r="BH210">
            <v>235</v>
          </cell>
          <cell r="BI210">
            <v>0</v>
          </cell>
          <cell r="BJ210" t="str">
            <v/>
          </cell>
          <cell r="BK210">
            <v>245</v>
          </cell>
          <cell r="BL210">
            <v>-19</v>
          </cell>
          <cell r="BM210">
            <v>23</v>
          </cell>
          <cell r="BN210">
            <v>21.166666666666668</v>
          </cell>
          <cell r="BO210">
            <v>23.09090909090909</v>
          </cell>
          <cell r="BP210" t="str">
            <v/>
          </cell>
          <cell r="BQ210">
            <v>22.272727272727273</v>
          </cell>
          <cell r="BR210" t="str">
            <v>F</v>
          </cell>
          <cell r="BS210">
            <v>245</v>
          </cell>
          <cell r="BT210">
            <v>20.416666666666668</v>
          </cell>
          <cell r="BU210">
            <v>22.272727272727273</v>
          </cell>
          <cell r="BV210" t="str">
            <v>F</v>
          </cell>
        </row>
        <row r="211">
          <cell r="B211" t="str">
            <v>0930990W</v>
          </cell>
          <cell r="C211" t="str">
            <v>0931035V039</v>
          </cell>
          <cell r="D211" t="str">
            <v>L'ILE SAINT DENIS</v>
          </cell>
          <cell r="E211" t="str">
            <v>JEAN LURCAT</v>
          </cell>
          <cell r="F211" t="str">
            <v>ZEP</v>
          </cell>
          <cell r="G211" t="str">
            <v>REP</v>
          </cell>
          <cell r="H211" t="str">
            <v>Prim</v>
          </cell>
          <cell r="I211">
            <v>22</v>
          </cell>
          <cell r="J211">
            <v>26</v>
          </cell>
          <cell r="K211">
            <v>31</v>
          </cell>
          <cell r="L211">
            <v>22</v>
          </cell>
          <cell r="M211">
            <v>22</v>
          </cell>
          <cell r="N211">
            <v>123</v>
          </cell>
          <cell r="O211">
            <v>6</v>
          </cell>
          <cell r="P211">
            <v>30</v>
          </cell>
          <cell r="Q211">
            <v>24</v>
          </cell>
          <cell r="R211">
            <v>20</v>
          </cell>
          <cell r="S211">
            <v>29</v>
          </cell>
          <cell r="T211">
            <v>20</v>
          </cell>
          <cell r="U211">
            <v>123</v>
          </cell>
          <cell r="V211">
            <v>6</v>
          </cell>
          <cell r="W211">
            <v>33</v>
          </cell>
          <cell r="X211">
            <v>33</v>
          </cell>
          <cell r="Y211">
            <v>22</v>
          </cell>
          <cell r="Z211">
            <v>30</v>
          </cell>
          <cell r="AA211">
            <v>26</v>
          </cell>
          <cell r="AB211">
            <v>144</v>
          </cell>
          <cell r="AC211">
            <v>6</v>
          </cell>
          <cell r="AD211">
            <v>25</v>
          </cell>
          <cell r="AE211">
            <v>31</v>
          </cell>
          <cell r="AF211">
            <v>37</v>
          </cell>
          <cell r="AG211">
            <v>20</v>
          </cell>
          <cell r="AH211">
            <v>29</v>
          </cell>
          <cell r="AI211">
            <v>142</v>
          </cell>
          <cell r="AJ211">
            <v>6</v>
          </cell>
          <cell r="AK211">
            <v>30</v>
          </cell>
          <cell r="AL211">
            <v>38</v>
          </cell>
          <cell r="AM211">
            <v>20</v>
          </cell>
          <cell r="AN211">
            <v>1</v>
          </cell>
          <cell r="AO211">
            <v>0.86842105263157898</v>
          </cell>
          <cell r="AP211">
            <v>1.25</v>
          </cell>
          <cell r="AQ211">
            <v>25</v>
          </cell>
          <cell r="AR211">
            <v>31</v>
          </cell>
          <cell r="AS211">
            <v>37</v>
          </cell>
          <cell r="AT211">
            <v>20</v>
          </cell>
          <cell r="AU211">
            <v>29</v>
          </cell>
          <cell r="AV211">
            <v>142</v>
          </cell>
          <cell r="AW211">
            <v>26</v>
          </cell>
          <cell r="AX211">
            <v>27</v>
          </cell>
          <cell r="AY211">
            <v>32</v>
          </cell>
          <cell r="AZ211">
            <v>37</v>
          </cell>
          <cell r="BA211">
            <v>20</v>
          </cell>
          <cell r="BB211">
            <v>142</v>
          </cell>
          <cell r="BC211">
            <v>139</v>
          </cell>
          <cell r="BD211">
            <v>103.5294117647059</v>
          </cell>
          <cell r="BE211">
            <v>95.180722891566262</v>
          </cell>
          <cell r="BF211">
            <v>108.21917808219179</v>
          </cell>
          <cell r="BG211">
            <v>92.592592592592595</v>
          </cell>
          <cell r="BH211">
            <v>142</v>
          </cell>
          <cell r="BI211">
            <v>0</v>
          </cell>
          <cell r="BJ211" t="str">
            <v/>
          </cell>
          <cell r="BK211">
            <v>141</v>
          </cell>
          <cell r="BL211">
            <v>0</v>
          </cell>
          <cell r="BM211">
            <v>23</v>
          </cell>
          <cell r="BN211">
            <v>23.666666666666668</v>
          </cell>
          <cell r="BO211">
            <v>28.4</v>
          </cell>
          <cell r="BP211" t="str">
            <v/>
          </cell>
          <cell r="BQ211">
            <v>28.2</v>
          </cell>
          <cell r="BR211" t="str">
            <v/>
          </cell>
          <cell r="BS211">
            <v>141</v>
          </cell>
          <cell r="BT211">
            <v>23.5</v>
          </cell>
          <cell r="BU211">
            <v>28.2</v>
          </cell>
          <cell r="BV211" t="str">
            <v/>
          </cell>
        </row>
        <row r="212">
          <cell r="B212" t="str">
            <v>0930694Z</v>
          </cell>
          <cell r="C212" t="str">
            <v>0931050L046</v>
          </cell>
          <cell r="D212" t="str">
            <v>LIVRY GARGAN</v>
          </cell>
          <cell r="E212" t="str">
            <v>BAYARD</v>
          </cell>
          <cell r="F212" t="str">
            <v/>
          </cell>
          <cell r="G212" t="str">
            <v>HORS EP</v>
          </cell>
          <cell r="H212" t="str">
            <v>ELM</v>
          </cell>
          <cell r="I212">
            <v>97</v>
          </cell>
          <cell r="J212">
            <v>90</v>
          </cell>
          <cell r="K212">
            <v>82</v>
          </cell>
          <cell r="L212">
            <v>72</v>
          </cell>
          <cell r="M212">
            <v>63</v>
          </cell>
          <cell r="N212">
            <v>404</v>
          </cell>
          <cell r="O212">
            <v>16</v>
          </cell>
          <cell r="P212">
            <v>100</v>
          </cell>
          <cell r="Q212">
            <v>92</v>
          </cell>
          <cell r="R212">
            <v>93</v>
          </cell>
          <cell r="S212">
            <v>83</v>
          </cell>
          <cell r="T212">
            <v>75</v>
          </cell>
          <cell r="U212">
            <v>443</v>
          </cell>
          <cell r="V212">
            <v>17</v>
          </cell>
          <cell r="W212">
            <v>120</v>
          </cell>
          <cell r="X212">
            <v>91</v>
          </cell>
          <cell r="Y212">
            <v>90</v>
          </cell>
          <cell r="Z212">
            <v>85</v>
          </cell>
          <cell r="AA212">
            <v>81</v>
          </cell>
          <cell r="AB212">
            <v>467</v>
          </cell>
          <cell r="AC212">
            <v>18</v>
          </cell>
          <cell r="AD212">
            <v>106</v>
          </cell>
          <cell r="AE212">
            <v>117</v>
          </cell>
          <cell r="AF212">
            <v>89</v>
          </cell>
          <cell r="AG212">
            <v>89</v>
          </cell>
          <cell r="AH212">
            <v>87</v>
          </cell>
          <cell r="AI212">
            <v>488</v>
          </cell>
          <cell r="AJ212">
            <v>18</v>
          </cell>
          <cell r="AK212">
            <v>87</v>
          </cell>
          <cell r="AL212">
            <v>105</v>
          </cell>
          <cell r="AM212">
            <v>97</v>
          </cell>
          <cell r="AN212">
            <v>1.1494252873563218</v>
          </cell>
          <cell r="AO212">
            <v>1.1428571428571428</v>
          </cell>
          <cell r="AP212">
            <v>1.0927835051546391</v>
          </cell>
          <cell r="AQ212">
            <v>106</v>
          </cell>
          <cell r="AR212">
            <v>115</v>
          </cell>
          <cell r="AS212">
            <v>90</v>
          </cell>
          <cell r="AT212">
            <v>89</v>
          </cell>
          <cell r="AU212">
            <v>87</v>
          </cell>
          <cell r="AV212">
            <v>487</v>
          </cell>
          <cell r="AW212">
            <v>95</v>
          </cell>
          <cell r="AX212">
            <v>106</v>
          </cell>
          <cell r="AY212">
            <v>115</v>
          </cell>
          <cell r="AZ212">
            <v>90</v>
          </cell>
          <cell r="BA212">
            <v>89</v>
          </cell>
          <cell r="BB212">
            <v>484</v>
          </cell>
          <cell r="BC212">
            <v>495</v>
          </cell>
          <cell r="BD212">
            <v>94.637223974763401</v>
          </cell>
          <cell r="BE212">
            <v>99.633699633699635</v>
          </cell>
          <cell r="BF212">
            <v>96.981132075471692</v>
          </cell>
          <cell r="BG212">
            <v>101.25</v>
          </cell>
          <cell r="BH212">
            <v>490</v>
          </cell>
          <cell r="BI212">
            <v>0</v>
          </cell>
          <cell r="BJ212" t="str">
            <v/>
          </cell>
          <cell r="BK212">
            <v>493</v>
          </cell>
          <cell r="BL212">
            <v>6</v>
          </cell>
          <cell r="BM212">
            <v>25</v>
          </cell>
          <cell r="BN212">
            <v>26.888888888888889</v>
          </cell>
          <cell r="BO212">
            <v>28.470588235294116</v>
          </cell>
          <cell r="BP212" t="str">
            <v>O</v>
          </cell>
          <cell r="BQ212">
            <v>29</v>
          </cell>
          <cell r="BR212" t="str">
            <v>O</v>
          </cell>
          <cell r="BS212">
            <v>483</v>
          </cell>
          <cell r="BT212">
            <v>26.833333333333332</v>
          </cell>
          <cell r="BU212">
            <v>28.411764705882351</v>
          </cell>
          <cell r="BV212" t="str">
            <v>O</v>
          </cell>
        </row>
        <row r="213">
          <cell r="B213" t="str">
            <v>0931570B</v>
          </cell>
          <cell r="C213" t="str">
            <v>0931050L046</v>
          </cell>
          <cell r="D213" t="str">
            <v>LIVRY GARGAN</v>
          </cell>
          <cell r="E213" t="str">
            <v>BELLEVUE</v>
          </cell>
          <cell r="F213" t="str">
            <v/>
          </cell>
          <cell r="G213" t="str">
            <v>HORS EP</v>
          </cell>
          <cell r="H213" t="str">
            <v>ELM</v>
          </cell>
          <cell r="I213">
            <v>47</v>
          </cell>
          <cell r="J213">
            <v>26</v>
          </cell>
          <cell r="K213">
            <v>41</v>
          </cell>
          <cell r="L213">
            <v>30</v>
          </cell>
          <cell r="M213">
            <v>37</v>
          </cell>
          <cell r="N213">
            <v>181</v>
          </cell>
          <cell r="O213">
            <v>7</v>
          </cell>
          <cell r="P213">
            <v>37</v>
          </cell>
          <cell r="Q213">
            <v>35</v>
          </cell>
          <cell r="R213">
            <v>31</v>
          </cell>
          <cell r="S213">
            <v>40</v>
          </cell>
          <cell r="T213">
            <v>26</v>
          </cell>
          <cell r="U213">
            <v>169</v>
          </cell>
          <cell r="V213">
            <v>7</v>
          </cell>
          <cell r="W213">
            <v>52</v>
          </cell>
          <cell r="X213">
            <v>37</v>
          </cell>
          <cell r="Y213">
            <v>38</v>
          </cell>
          <cell r="Z213">
            <v>34</v>
          </cell>
          <cell r="AA213">
            <v>44</v>
          </cell>
          <cell r="AB213">
            <v>205</v>
          </cell>
          <cell r="AC213">
            <v>8</v>
          </cell>
          <cell r="AD213">
            <v>47</v>
          </cell>
          <cell r="AE213">
            <v>46</v>
          </cell>
          <cell r="AF213">
            <v>39</v>
          </cell>
          <cell r="AG213">
            <v>37</v>
          </cell>
          <cell r="AH213">
            <v>35</v>
          </cell>
          <cell r="AI213">
            <v>204</v>
          </cell>
          <cell r="AJ213">
            <v>8</v>
          </cell>
          <cell r="AK213">
            <v>33</v>
          </cell>
          <cell r="AL213">
            <v>46</v>
          </cell>
          <cell r="AM213">
            <v>42</v>
          </cell>
          <cell r="AN213">
            <v>1.1212121212121211</v>
          </cell>
          <cell r="AO213">
            <v>1.1304347826086956</v>
          </cell>
          <cell r="AP213">
            <v>1.1190476190476191</v>
          </cell>
          <cell r="AQ213">
            <v>47</v>
          </cell>
          <cell r="AR213">
            <v>47</v>
          </cell>
          <cell r="AS213">
            <v>36</v>
          </cell>
          <cell r="AT213">
            <v>39</v>
          </cell>
          <cell r="AU213">
            <v>36</v>
          </cell>
          <cell r="AV213">
            <v>205</v>
          </cell>
          <cell r="AW213">
            <v>39</v>
          </cell>
          <cell r="AX213">
            <v>47</v>
          </cell>
          <cell r="AY213">
            <v>47</v>
          </cell>
          <cell r="AZ213">
            <v>36</v>
          </cell>
          <cell r="BA213">
            <v>39</v>
          </cell>
          <cell r="BB213">
            <v>206</v>
          </cell>
          <cell r="BC213">
            <v>208</v>
          </cell>
          <cell r="BD213">
            <v>86.764705882352942</v>
          </cell>
          <cell r="BE213">
            <v>110.20408163265304</v>
          </cell>
          <cell r="BF213">
            <v>100.90909090909091</v>
          </cell>
          <cell r="BG213">
            <v>100.96153846153845</v>
          </cell>
          <cell r="BH213">
            <v>209</v>
          </cell>
          <cell r="BI213">
            <v>0</v>
          </cell>
          <cell r="BJ213" t="str">
            <v/>
          </cell>
          <cell r="BK213">
            <v>209</v>
          </cell>
          <cell r="BL213">
            <v>3</v>
          </cell>
          <cell r="BM213">
            <v>25</v>
          </cell>
          <cell r="BN213">
            <v>25.75</v>
          </cell>
          <cell r="BO213">
            <v>29.428571428571427</v>
          </cell>
          <cell r="BP213" t="str">
            <v/>
          </cell>
          <cell r="BQ213">
            <v>29.857142857142858</v>
          </cell>
          <cell r="BR213" t="str">
            <v>O</v>
          </cell>
          <cell r="BS213">
            <v>206</v>
          </cell>
          <cell r="BT213">
            <v>25.75</v>
          </cell>
          <cell r="BU213">
            <v>29.428571428571427</v>
          </cell>
          <cell r="BV213" t="str">
            <v/>
          </cell>
        </row>
        <row r="214">
          <cell r="B214" t="str">
            <v>0930692X</v>
          </cell>
          <cell r="C214" t="str">
            <v>0931050L046</v>
          </cell>
          <cell r="D214" t="str">
            <v>LIVRY GARGAN</v>
          </cell>
          <cell r="E214" t="str">
            <v>DANTON</v>
          </cell>
          <cell r="F214" t="str">
            <v/>
          </cell>
          <cell r="G214" t="str">
            <v>HORS EP</v>
          </cell>
          <cell r="H214" t="str">
            <v>ELM</v>
          </cell>
          <cell r="I214">
            <v>75</v>
          </cell>
          <cell r="J214">
            <v>90</v>
          </cell>
          <cell r="K214">
            <v>93</v>
          </cell>
          <cell r="L214">
            <v>86</v>
          </cell>
          <cell r="M214">
            <v>58</v>
          </cell>
          <cell r="N214">
            <v>402</v>
          </cell>
          <cell r="O214">
            <v>16</v>
          </cell>
          <cell r="P214">
            <v>99</v>
          </cell>
          <cell r="Q214">
            <v>82</v>
          </cell>
          <cell r="R214">
            <v>85</v>
          </cell>
          <cell r="S214">
            <v>99</v>
          </cell>
          <cell r="T214">
            <v>87</v>
          </cell>
          <cell r="U214">
            <v>452</v>
          </cell>
          <cell r="V214">
            <v>18</v>
          </cell>
          <cell r="W214">
            <v>110</v>
          </cell>
          <cell r="X214">
            <v>103</v>
          </cell>
          <cell r="Y214">
            <v>86</v>
          </cell>
          <cell r="Z214">
            <v>88</v>
          </cell>
          <cell r="AA214">
            <v>102</v>
          </cell>
          <cell r="AB214">
            <v>489</v>
          </cell>
          <cell r="AC214">
            <v>19</v>
          </cell>
          <cell r="AD214">
            <v>122</v>
          </cell>
          <cell r="AE214">
            <v>113</v>
          </cell>
          <cell r="AF214">
            <v>101</v>
          </cell>
          <cell r="AG214">
            <v>88</v>
          </cell>
          <cell r="AH214">
            <v>84</v>
          </cell>
          <cell r="AI214">
            <v>508</v>
          </cell>
          <cell r="AJ214">
            <v>19</v>
          </cell>
          <cell r="AK214">
            <v>101</v>
          </cell>
          <cell r="AL214">
            <v>109</v>
          </cell>
          <cell r="AM214">
            <v>122</v>
          </cell>
          <cell r="AN214">
            <v>0.98019801980198018</v>
          </cell>
          <cell r="AO214">
            <v>1.0091743119266054</v>
          </cell>
          <cell r="AP214">
            <v>1</v>
          </cell>
          <cell r="AQ214">
            <v>118</v>
          </cell>
          <cell r="AR214">
            <v>113</v>
          </cell>
          <cell r="AS214">
            <v>100</v>
          </cell>
          <cell r="AT214">
            <v>86</v>
          </cell>
          <cell r="AU214">
            <v>83</v>
          </cell>
          <cell r="AV214">
            <v>500</v>
          </cell>
          <cell r="AW214">
            <v>112</v>
          </cell>
          <cell r="AX214">
            <v>118</v>
          </cell>
          <cell r="AY214">
            <v>113</v>
          </cell>
          <cell r="AZ214">
            <v>100</v>
          </cell>
          <cell r="BA214">
            <v>86</v>
          </cell>
          <cell r="BB214">
            <v>454</v>
          </cell>
          <cell r="BC214">
            <v>529</v>
          </cell>
          <cell r="BD214">
            <v>104.92957746478872</v>
          </cell>
          <cell r="BE214">
            <v>98.909090909090907</v>
          </cell>
          <cell r="BF214">
            <v>104.16666666666667</v>
          </cell>
          <cell r="BG214">
            <v>100</v>
          </cell>
          <cell r="BH214">
            <v>539</v>
          </cell>
          <cell r="BI214">
            <v>0</v>
          </cell>
          <cell r="BJ214" t="str">
            <v/>
          </cell>
          <cell r="BK214">
            <v>534</v>
          </cell>
          <cell r="BL214">
            <v>85</v>
          </cell>
          <cell r="BM214">
            <v>25</v>
          </cell>
          <cell r="BN214">
            <v>23.894736842105264</v>
          </cell>
          <cell r="BO214">
            <v>25.222222222222221</v>
          </cell>
          <cell r="BP214" t="str">
            <v/>
          </cell>
          <cell r="BQ214">
            <v>29.666666666666668</v>
          </cell>
          <cell r="BR214" t="str">
            <v>O</v>
          </cell>
          <cell r="BS214">
            <v>454</v>
          </cell>
          <cell r="BT214">
            <v>23.894736842105264</v>
          </cell>
          <cell r="BU214">
            <v>25.222222222222221</v>
          </cell>
          <cell r="BV214" t="str">
            <v/>
          </cell>
        </row>
        <row r="215">
          <cell r="B215" t="str">
            <v>0930696B</v>
          </cell>
          <cell r="C215" t="str">
            <v>0931050L046</v>
          </cell>
          <cell r="D215" t="str">
            <v>LIVRY GARGAN</v>
          </cell>
          <cell r="E215" t="str">
            <v>JACOB 1</v>
          </cell>
          <cell r="F215" t="str">
            <v/>
          </cell>
          <cell r="G215" t="str">
            <v>HORS EP</v>
          </cell>
          <cell r="H215" t="str">
            <v>ELM</v>
          </cell>
          <cell r="I215">
            <v>98</v>
          </cell>
          <cell r="J215">
            <v>62</v>
          </cell>
          <cell r="K215">
            <v>65</v>
          </cell>
          <cell r="L215">
            <v>78</v>
          </cell>
          <cell r="M215">
            <v>76</v>
          </cell>
          <cell r="N215">
            <v>379</v>
          </cell>
          <cell r="O215">
            <v>15</v>
          </cell>
          <cell r="P215">
            <v>112</v>
          </cell>
          <cell r="Q215">
            <v>91</v>
          </cell>
          <cell r="R215">
            <v>56</v>
          </cell>
          <cell r="S215">
            <v>60</v>
          </cell>
          <cell r="T215">
            <v>71</v>
          </cell>
          <cell r="U215">
            <v>390</v>
          </cell>
          <cell r="V215">
            <v>16</v>
          </cell>
          <cell r="W215">
            <v>104</v>
          </cell>
          <cell r="X215">
            <v>109</v>
          </cell>
          <cell r="Y215">
            <v>93</v>
          </cell>
          <cell r="Z215">
            <v>52</v>
          </cell>
          <cell r="AA215">
            <v>60</v>
          </cell>
          <cell r="AB215">
            <v>418</v>
          </cell>
          <cell r="AC215">
            <v>16</v>
          </cell>
          <cell r="AD215">
            <v>72</v>
          </cell>
          <cell r="AE215">
            <v>108</v>
          </cell>
          <cell r="AF215">
            <v>99</v>
          </cell>
          <cell r="AG215">
            <v>86</v>
          </cell>
          <cell r="AH215">
            <v>55</v>
          </cell>
          <cell r="AI215">
            <v>420</v>
          </cell>
          <cell r="AJ215">
            <v>16</v>
          </cell>
          <cell r="AK215">
            <v>88</v>
          </cell>
          <cell r="AL215">
            <v>100</v>
          </cell>
          <cell r="AM215">
            <v>96</v>
          </cell>
          <cell r="AN215">
            <v>1.2727272727272727</v>
          </cell>
          <cell r="AO215">
            <v>1.04</v>
          </cell>
          <cell r="AP215">
            <v>0.75</v>
          </cell>
          <cell r="AQ215">
            <v>75</v>
          </cell>
          <cell r="AR215">
            <v>110</v>
          </cell>
          <cell r="AS215">
            <v>99</v>
          </cell>
          <cell r="AT215">
            <v>85</v>
          </cell>
          <cell r="AU215">
            <v>55</v>
          </cell>
          <cell r="AV215">
            <v>424</v>
          </cell>
          <cell r="AW215">
            <v>88</v>
          </cell>
          <cell r="AX215">
            <v>75</v>
          </cell>
          <cell r="AY215">
            <v>110</v>
          </cell>
          <cell r="AZ215">
            <v>99</v>
          </cell>
          <cell r="BA215">
            <v>85</v>
          </cell>
          <cell r="BB215">
            <v>345</v>
          </cell>
          <cell r="BC215">
            <v>457</v>
          </cell>
          <cell r="BD215">
            <v>98.089171974522287</v>
          </cell>
          <cell r="BE215">
            <v>94.656488549618317</v>
          </cell>
          <cell r="BF215">
            <v>92.523364485981304</v>
          </cell>
          <cell r="BG215">
            <v>97.894736842105274</v>
          </cell>
          <cell r="BH215">
            <v>443</v>
          </cell>
          <cell r="BI215">
            <v>0</v>
          </cell>
          <cell r="BJ215" t="str">
            <v/>
          </cell>
          <cell r="BK215">
            <v>450</v>
          </cell>
          <cell r="BL215">
            <v>98</v>
          </cell>
          <cell r="BM215">
            <v>25</v>
          </cell>
          <cell r="BN215">
            <v>21.5625</v>
          </cell>
          <cell r="BO215">
            <v>23</v>
          </cell>
          <cell r="BP215" t="str">
            <v>F</v>
          </cell>
          <cell r="BQ215">
            <v>30</v>
          </cell>
          <cell r="BR215" t="str">
            <v>O</v>
          </cell>
          <cell r="BS215">
            <v>360</v>
          </cell>
          <cell r="BT215">
            <v>22.5</v>
          </cell>
          <cell r="BU215">
            <v>24</v>
          </cell>
          <cell r="BV215" t="str">
            <v>F</v>
          </cell>
        </row>
        <row r="216">
          <cell r="B216" t="str">
            <v>0930697C</v>
          </cell>
          <cell r="C216" t="str">
            <v>0931050L046</v>
          </cell>
          <cell r="D216" t="str">
            <v>LIVRY GARGAN</v>
          </cell>
          <cell r="E216" t="str">
            <v>JACOB 2</v>
          </cell>
          <cell r="F216" t="str">
            <v/>
          </cell>
          <cell r="G216" t="str">
            <v>HORS EP</v>
          </cell>
          <cell r="H216" t="str">
            <v>ELM</v>
          </cell>
          <cell r="I216">
            <v>49</v>
          </cell>
          <cell r="J216">
            <v>70</v>
          </cell>
          <cell r="K216">
            <v>54</v>
          </cell>
          <cell r="L216">
            <v>54</v>
          </cell>
          <cell r="M216">
            <v>52</v>
          </cell>
          <cell r="N216">
            <v>279</v>
          </cell>
          <cell r="O216">
            <v>11</v>
          </cell>
          <cell r="P216">
            <v>48</v>
          </cell>
          <cell r="Q216">
            <v>47</v>
          </cell>
          <cell r="R216">
            <v>74</v>
          </cell>
          <cell r="S216">
            <v>56</v>
          </cell>
          <cell r="T216">
            <v>51</v>
          </cell>
          <cell r="U216">
            <v>276</v>
          </cell>
          <cell r="V216">
            <v>11</v>
          </cell>
          <cell r="W216">
            <v>52</v>
          </cell>
          <cell r="X216">
            <v>49</v>
          </cell>
          <cell r="Y216">
            <v>48</v>
          </cell>
          <cell r="Z216">
            <v>76</v>
          </cell>
          <cell r="AA216">
            <v>60</v>
          </cell>
          <cell r="AB216">
            <v>285</v>
          </cell>
          <cell r="AC216">
            <v>11</v>
          </cell>
          <cell r="AD216">
            <v>73</v>
          </cell>
          <cell r="AE216">
            <v>56</v>
          </cell>
          <cell r="AF216">
            <v>53</v>
          </cell>
          <cell r="AG216">
            <v>51</v>
          </cell>
          <cell r="AH216">
            <v>82</v>
          </cell>
          <cell r="AI216">
            <v>315</v>
          </cell>
          <cell r="AJ216">
            <v>12</v>
          </cell>
          <cell r="AK216">
            <v>62</v>
          </cell>
          <cell r="AL216">
            <v>50</v>
          </cell>
          <cell r="AM216">
            <v>50</v>
          </cell>
          <cell r="AN216">
            <v>0.77419354838709675</v>
          </cell>
          <cell r="AO216">
            <v>1.04</v>
          </cell>
          <cell r="AP216">
            <v>1.46</v>
          </cell>
          <cell r="AQ216">
            <v>74</v>
          </cell>
          <cell r="AR216">
            <v>54</v>
          </cell>
          <cell r="AS216">
            <v>53</v>
          </cell>
          <cell r="AT216">
            <v>49</v>
          </cell>
          <cell r="AU216">
            <v>82</v>
          </cell>
          <cell r="AV216">
            <v>312</v>
          </cell>
          <cell r="AW216">
            <v>87</v>
          </cell>
          <cell r="AX216">
            <v>73</v>
          </cell>
          <cell r="AY216">
            <v>55</v>
          </cell>
          <cell r="AZ216">
            <v>53</v>
          </cell>
          <cell r="BA216">
            <v>49</v>
          </cell>
          <cell r="BB216">
            <v>267</v>
          </cell>
          <cell r="BC216">
            <v>317</v>
          </cell>
          <cell r="BD216">
            <v>102.01342281879195</v>
          </cell>
          <cell r="BE216">
            <v>105.42168674698796</v>
          </cell>
          <cell r="BF216">
            <v>103.97727272727273</v>
          </cell>
          <cell r="BG216">
            <v>103.76344086021506</v>
          </cell>
          <cell r="BH216">
            <v>327</v>
          </cell>
          <cell r="BI216">
            <v>0</v>
          </cell>
          <cell r="BJ216" t="str">
            <v/>
          </cell>
          <cell r="BK216">
            <v>322</v>
          </cell>
          <cell r="BL216">
            <v>60</v>
          </cell>
          <cell r="BM216">
            <v>25</v>
          </cell>
          <cell r="BN216">
            <v>22.25</v>
          </cell>
          <cell r="BO216">
            <v>24.272727272727273</v>
          </cell>
          <cell r="BP216" t="str">
            <v>F</v>
          </cell>
          <cell r="BQ216">
            <v>29.272727272727273</v>
          </cell>
          <cell r="BR216" t="str">
            <v>O</v>
          </cell>
          <cell r="BS216">
            <v>237</v>
          </cell>
          <cell r="BT216">
            <v>19.75</v>
          </cell>
          <cell r="BU216">
            <v>21.545454545454547</v>
          </cell>
          <cell r="BV216" t="str">
            <v>F</v>
          </cell>
        </row>
        <row r="217">
          <cell r="B217" t="str">
            <v>0930698D</v>
          </cell>
          <cell r="C217" t="str">
            <v>0931050L046</v>
          </cell>
          <cell r="D217" t="str">
            <v>LIVRY GARGAN</v>
          </cell>
          <cell r="E217" t="str">
            <v>JAURES 1</v>
          </cell>
          <cell r="F217" t="str">
            <v/>
          </cell>
          <cell r="G217" t="str">
            <v>HORS EP</v>
          </cell>
          <cell r="H217" t="str">
            <v>ELM</v>
          </cell>
          <cell r="I217">
            <v>75</v>
          </cell>
          <cell r="J217">
            <v>71</v>
          </cell>
          <cell r="K217">
            <v>65</v>
          </cell>
          <cell r="L217">
            <v>70</v>
          </cell>
          <cell r="M217">
            <v>67</v>
          </cell>
          <cell r="N217">
            <v>348</v>
          </cell>
          <cell r="O217">
            <v>14</v>
          </cell>
          <cell r="P217">
            <v>74</v>
          </cell>
          <cell r="Q217">
            <v>64</v>
          </cell>
          <cell r="R217">
            <v>68</v>
          </cell>
          <cell r="S217">
            <v>63</v>
          </cell>
          <cell r="T217">
            <v>71</v>
          </cell>
          <cell r="U217">
            <v>340</v>
          </cell>
          <cell r="V217">
            <v>13</v>
          </cell>
          <cell r="W217">
            <v>80</v>
          </cell>
          <cell r="X217">
            <v>71</v>
          </cell>
          <cell r="Y217">
            <v>61</v>
          </cell>
          <cell r="Z217">
            <v>66</v>
          </cell>
          <cell r="AA217">
            <v>56</v>
          </cell>
          <cell r="AB217">
            <v>334</v>
          </cell>
          <cell r="AC217">
            <v>13</v>
          </cell>
          <cell r="AD217">
            <v>64</v>
          </cell>
          <cell r="AE217">
            <v>80</v>
          </cell>
          <cell r="AF217">
            <v>70</v>
          </cell>
          <cell r="AG217">
            <v>67</v>
          </cell>
          <cell r="AH217">
            <v>70</v>
          </cell>
          <cell r="AI217">
            <v>351</v>
          </cell>
          <cell r="AJ217">
            <v>13</v>
          </cell>
          <cell r="AK217">
            <v>53</v>
          </cell>
          <cell r="AL217">
            <v>46</v>
          </cell>
          <cell r="AM217">
            <v>59</v>
          </cell>
          <cell r="AN217">
            <v>1.3962264150943395</v>
          </cell>
          <cell r="AO217">
            <v>1.7391304347826086</v>
          </cell>
          <cell r="AP217">
            <v>1.0847457627118644</v>
          </cell>
          <cell r="AQ217">
            <v>64</v>
          </cell>
          <cell r="AR217">
            <v>80</v>
          </cell>
          <cell r="AS217">
            <v>71</v>
          </cell>
          <cell r="AT217">
            <v>67</v>
          </cell>
          <cell r="AU217">
            <v>70</v>
          </cell>
          <cell r="AV217">
            <v>352</v>
          </cell>
          <cell r="AW217">
            <v>69</v>
          </cell>
          <cell r="AX217">
            <v>64</v>
          </cell>
          <cell r="AY217">
            <v>80</v>
          </cell>
          <cell r="AZ217">
            <v>71</v>
          </cell>
          <cell r="BA217">
            <v>67</v>
          </cell>
          <cell r="BB217">
            <v>347</v>
          </cell>
          <cell r="BC217">
            <v>351</v>
          </cell>
          <cell r="BD217">
            <v>93.886462882096069</v>
          </cell>
          <cell r="BE217">
            <v>96.601941747572823</v>
          </cell>
          <cell r="BF217">
            <v>101.03092783505154</v>
          </cell>
          <cell r="BG217">
            <v>98.994974874371849</v>
          </cell>
          <cell r="BH217">
            <v>347</v>
          </cell>
          <cell r="BI217">
            <v>0</v>
          </cell>
          <cell r="BJ217" t="str">
            <v/>
          </cell>
          <cell r="BK217">
            <v>349</v>
          </cell>
          <cell r="BL217">
            <v>0</v>
          </cell>
          <cell r="BM217">
            <v>25</v>
          </cell>
          <cell r="BN217">
            <v>26.692307692307693</v>
          </cell>
          <cell r="BO217">
            <v>28.916666666666668</v>
          </cell>
          <cell r="BP217" t="str">
            <v>O</v>
          </cell>
          <cell r="BQ217">
            <v>29.083333333333332</v>
          </cell>
          <cell r="BR217" t="str">
            <v>O</v>
          </cell>
          <cell r="BS217">
            <v>345</v>
          </cell>
          <cell r="BT217">
            <v>26.53846153846154</v>
          </cell>
          <cell r="BU217">
            <v>28.75</v>
          </cell>
          <cell r="BV217" t="str">
            <v>O</v>
          </cell>
        </row>
        <row r="218">
          <cell r="B218" t="str">
            <v>0930699E</v>
          </cell>
          <cell r="C218" t="str">
            <v>0931050L046</v>
          </cell>
          <cell r="D218" t="str">
            <v>LIVRY GARGAN</v>
          </cell>
          <cell r="E218" t="str">
            <v>JAURES 2</v>
          </cell>
          <cell r="F218" t="str">
            <v/>
          </cell>
          <cell r="G218" t="str">
            <v>HORS EP</v>
          </cell>
          <cell r="H218" t="str">
            <v>ELM</v>
          </cell>
          <cell r="I218">
            <v>45</v>
          </cell>
          <cell r="J218">
            <v>42</v>
          </cell>
          <cell r="K218">
            <v>45</v>
          </cell>
          <cell r="L218">
            <v>39</v>
          </cell>
          <cell r="M218">
            <v>55</v>
          </cell>
          <cell r="N218">
            <v>226</v>
          </cell>
          <cell r="O218">
            <v>8</v>
          </cell>
          <cell r="P218">
            <v>49</v>
          </cell>
          <cell r="Q218">
            <v>51</v>
          </cell>
          <cell r="R218">
            <v>49</v>
          </cell>
          <cell r="S218">
            <v>49</v>
          </cell>
          <cell r="T218">
            <v>45</v>
          </cell>
          <cell r="U218">
            <v>243</v>
          </cell>
          <cell r="V218">
            <v>10</v>
          </cell>
          <cell r="W218">
            <v>54</v>
          </cell>
          <cell r="X218">
            <v>50</v>
          </cell>
          <cell r="Y218">
            <v>54</v>
          </cell>
          <cell r="Z218">
            <v>51</v>
          </cell>
          <cell r="AA218">
            <v>49</v>
          </cell>
          <cell r="AB218">
            <v>258</v>
          </cell>
          <cell r="AC218">
            <v>10</v>
          </cell>
          <cell r="AD218">
            <v>73</v>
          </cell>
          <cell r="AE218">
            <v>59</v>
          </cell>
          <cell r="AF218">
            <v>62</v>
          </cell>
          <cell r="AG218">
            <v>57</v>
          </cell>
          <cell r="AH218">
            <v>53</v>
          </cell>
          <cell r="AI218">
            <v>304</v>
          </cell>
          <cell r="AJ218">
            <v>12</v>
          </cell>
          <cell r="AK218">
            <v>56</v>
          </cell>
          <cell r="AL218">
            <v>55</v>
          </cell>
          <cell r="AM218">
            <v>57</v>
          </cell>
          <cell r="AN218">
            <v>0.875</v>
          </cell>
          <cell r="AO218">
            <v>0.98181818181818181</v>
          </cell>
          <cell r="AP218">
            <v>1.2807017543859649</v>
          </cell>
          <cell r="AQ218">
            <v>76</v>
          </cell>
          <cell r="AR218">
            <v>61</v>
          </cell>
          <cell r="AS218">
            <v>63</v>
          </cell>
          <cell r="AT218">
            <v>58</v>
          </cell>
          <cell r="AU218">
            <v>53</v>
          </cell>
          <cell r="AV218">
            <v>311</v>
          </cell>
          <cell r="AW218">
            <v>52</v>
          </cell>
          <cell r="AX218">
            <v>76</v>
          </cell>
          <cell r="AY218">
            <v>61</v>
          </cell>
          <cell r="AZ218">
            <v>63</v>
          </cell>
          <cell r="BA218">
            <v>58</v>
          </cell>
          <cell r="BB218">
            <v>287</v>
          </cell>
          <cell r="BC218">
            <v>310</v>
          </cell>
          <cell r="BD218">
            <v>108.10810810810811</v>
          </cell>
          <cell r="BE218">
            <v>115.38461538461537</v>
          </cell>
          <cell r="BF218">
            <v>106.08108108108108</v>
          </cell>
          <cell r="BG218">
            <v>105.75539568345324</v>
          </cell>
          <cell r="BH218">
            <v>335</v>
          </cell>
          <cell r="BI218">
            <v>0</v>
          </cell>
          <cell r="BJ218" t="str">
            <v/>
          </cell>
          <cell r="BK218">
            <v>323</v>
          </cell>
          <cell r="BL218">
            <v>48</v>
          </cell>
          <cell r="BM218">
            <v>25</v>
          </cell>
          <cell r="BN218">
            <v>23.916666666666668</v>
          </cell>
          <cell r="BO218">
            <v>26.09090909090909</v>
          </cell>
          <cell r="BP218" t="str">
            <v/>
          </cell>
          <cell r="BQ218">
            <v>29.363636363636363</v>
          </cell>
          <cell r="BR218" t="str">
            <v>O</v>
          </cell>
          <cell r="BS218">
            <v>287</v>
          </cell>
          <cell r="BT218">
            <v>23.916666666666668</v>
          </cell>
          <cell r="BU218">
            <v>26.09090909090909</v>
          </cell>
          <cell r="BV218" t="str">
            <v/>
          </cell>
        </row>
        <row r="219">
          <cell r="B219" t="str">
            <v>0931075N</v>
          </cell>
          <cell r="C219" t="str">
            <v>0931050L046</v>
          </cell>
          <cell r="D219" t="str">
            <v>LIVRY GARGAN</v>
          </cell>
          <cell r="E219" t="str">
            <v>MALON</v>
          </cell>
          <cell r="F219" t="str">
            <v/>
          </cell>
          <cell r="G219" t="str">
            <v>HORS EP</v>
          </cell>
          <cell r="H219" t="str">
            <v>ELM</v>
          </cell>
          <cell r="I219">
            <v>100</v>
          </cell>
          <cell r="J219">
            <v>89</v>
          </cell>
          <cell r="K219">
            <v>90</v>
          </cell>
          <cell r="L219">
            <v>84</v>
          </cell>
          <cell r="M219">
            <v>82</v>
          </cell>
          <cell r="N219">
            <v>445</v>
          </cell>
          <cell r="O219">
            <v>17</v>
          </cell>
          <cell r="P219">
            <v>104</v>
          </cell>
          <cell r="Q219">
            <v>95</v>
          </cell>
          <cell r="R219">
            <v>88</v>
          </cell>
          <cell r="S219">
            <v>85</v>
          </cell>
          <cell r="T219">
            <v>84</v>
          </cell>
          <cell r="U219">
            <v>456</v>
          </cell>
          <cell r="V219">
            <v>18</v>
          </cell>
          <cell r="W219">
            <v>125</v>
          </cell>
          <cell r="X219">
            <v>100</v>
          </cell>
          <cell r="Y219">
            <v>82</v>
          </cell>
          <cell r="Z219">
            <v>88</v>
          </cell>
          <cell r="AA219">
            <v>85</v>
          </cell>
          <cell r="AB219">
            <v>480</v>
          </cell>
          <cell r="AC219">
            <v>18</v>
          </cell>
          <cell r="AD219">
            <v>111</v>
          </cell>
          <cell r="AE219">
            <v>112</v>
          </cell>
          <cell r="AF219">
            <v>95</v>
          </cell>
          <cell r="AG219">
            <v>83</v>
          </cell>
          <cell r="AH219">
            <v>91</v>
          </cell>
          <cell r="AI219">
            <v>492</v>
          </cell>
          <cell r="AJ219">
            <v>19</v>
          </cell>
          <cell r="AK219">
            <v>96</v>
          </cell>
          <cell r="AL219">
            <v>113</v>
          </cell>
          <cell r="AM219">
            <v>107</v>
          </cell>
          <cell r="AN219">
            <v>1.0833333333333333</v>
          </cell>
          <cell r="AO219">
            <v>1.1061946902654867</v>
          </cell>
          <cell r="AP219">
            <v>1.0373831775700935</v>
          </cell>
          <cell r="AQ219">
            <v>113</v>
          </cell>
          <cell r="AR219">
            <v>114</v>
          </cell>
          <cell r="AS219">
            <v>96</v>
          </cell>
          <cell r="AT219">
            <v>83</v>
          </cell>
          <cell r="AU219">
            <v>89</v>
          </cell>
          <cell r="AV219">
            <v>495</v>
          </cell>
          <cell r="AW219">
            <v>92</v>
          </cell>
          <cell r="AX219">
            <v>113</v>
          </cell>
          <cell r="AY219">
            <v>114</v>
          </cell>
          <cell r="AZ219">
            <v>96</v>
          </cell>
          <cell r="BA219">
            <v>83</v>
          </cell>
          <cell r="BB219">
            <v>487</v>
          </cell>
          <cell r="BC219">
            <v>498</v>
          </cell>
          <cell r="BD219">
            <v>93.313069908814597</v>
          </cell>
          <cell r="BE219">
            <v>93.309859154929569</v>
          </cell>
          <cell r="BF219">
            <v>98.461538461538467</v>
          </cell>
          <cell r="BG219">
            <v>101.16731517509727</v>
          </cell>
          <cell r="BH219">
            <v>484</v>
          </cell>
          <cell r="BI219">
            <v>0</v>
          </cell>
          <cell r="BJ219" t="str">
            <v/>
          </cell>
          <cell r="BK219">
            <v>491</v>
          </cell>
          <cell r="BL219">
            <v>-3</v>
          </cell>
          <cell r="BM219">
            <v>25</v>
          </cell>
          <cell r="BN219">
            <v>25.631578947368421</v>
          </cell>
          <cell r="BO219">
            <v>27.055555555555557</v>
          </cell>
          <cell r="BP219" t="str">
            <v/>
          </cell>
          <cell r="BQ219">
            <v>27.277777777777779</v>
          </cell>
          <cell r="BR219" t="str">
            <v/>
          </cell>
          <cell r="BS219">
            <v>487</v>
          </cell>
          <cell r="BT219">
            <v>25.631578947368421</v>
          </cell>
          <cell r="BU219">
            <v>27.055555555555557</v>
          </cell>
          <cell r="BV219" t="str">
            <v/>
          </cell>
        </row>
        <row r="220">
          <cell r="B220" t="str">
            <v>0932627A</v>
          </cell>
          <cell r="C220" t="str">
            <v>0931050L046</v>
          </cell>
          <cell r="D220" t="str">
            <v>LIVRY GARGAN</v>
          </cell>
          <cell r="E220" t="str">
            <v>nouvelle école</v>
          </cell>
          <cell r="G220" t="str">
            <v>HORS EP</v>
          </cell>
          <cell r="H220" t="str">
            <v>ELM</v>
          </cell>
          <cell r="BB220">
            <v>286</v>
          </cell>
          <cell r="BM220">
            <v>25</v>
          </cell>
          <cell r="BS220">
            <v>286</v>
          </cell>
        </row>
        <row r="221">
          <cell r="B221" t="str">
            <v>0930701G</v>
          </cell>
          <cell r="C221" t="str">
            <v>0932218F047</v>
          </cell>
          <cell r="D221" t="str">
            <v>MONTFERMEIL</v>
          </cell>
          <cell r="E221" t="str">
            <v>ANDRE CHAMPY</v>
          </cell>
          <cell r="F221" t="str">
            <v/>
          </cell>
          <cell r="G221" t="str">
            <v>REP</v>
          </cell>
          <cell r="H221" t="str">
            <v>ELM</v>
          </cell>
          <cell r="I221">
            <v>67</v>
          </cell>
          <cell r="J221">
            <v>66</v>
          </cell>
          <cell r="K221">
            <v>65</v>
          </cell>
          <cell r="L221">
            <v>73</v>
          </cell>
          <cell r="M221">
            <v>38</v>
          </cell>
          <cell r="N221">
            <v>309</v>
          </cell>
          <cell r="O221">
            <v>13</v>
          </cell>
          <cell r="P221">
            <v>49</v>
          </cell>
          <cell r="Q221">
            <v>68</v>
          </cell>
          <cell r="R221">
            <v>62</v>
          </cell>
          <cell r="S221">
            <v>62</v>
          </cell>
          <cell r="T221">
            <v>67</v>
          </cell>
          <cell r="U221">
            <v>308</v>
          </cell>
          <cell r="V221">
            <v>13</v>
          </cell>
          <cell r="W221">
            <v>65</v>
          </cell>
          <cell r="X221">
            <v>60</v>
          </cell>
          <cell r="Y221">
            <v>63</v>
          </cell>
          <cell r="Z221">
            <v>67</v>
          </cell>
          <cell r="AA221">
            <v>60</v>
          </cell>
          <cell r="AB221">
            <v>315</v>
          </cell>
          <cell r="AC221">
            <v>13</v>
          </cell>
          <cell r="AD221">
            <v>68</v>
          </cell>
          <cell r="AE221">
            <v>64</v>
          </cell>
          <cell r="AF221">
            <v>58</v>
          </cell>
          <cell r="AG221">
            <v>63</v>
          </cell>
          <cell r="AH221">
            <v>60</v>
          </cell>
          <cell r="AI221">
            <v>313</v>
          </cell>
          <cell r="AJ221">
            <v>13</v>
          </cell>
          <cell r="AK221">
            <v>70</v>
          </cell>
          <cell r="AL221">
            <v>60</v>
          </cell>
          <cell r="AM221">
            <v>70</v>
          </cell>
          <cell r="AN221">
            <v>0.7</v>
          </cell>
          <cell r="AO221">
            <v>1.0833333333333333</v>
          </cell>
          <cell r="AP221">
            <v>0.97142857142857142</v>
          </cell>
          <cell r="AQ221">
            <v>67</v>
          </cell>
          <cell r="AR221">
            <v>63</v>
          </cell>
          <cell r="AS221">
            <v>58</v>
          </cell>
          <cell r="AT221">
            <v>63</v>
          </cell>
          <cell r="AU221">
            <v>61</v>
          </cell>
          <cell r="AV221">
            <v>312</v>
          </cell>
          <cell r="AW221">
            <v>58</v>
          </cell>
          <cell r="AX221">
            <v>67</v>
          </cell>
          <cell r="AY221">
            <v>63</v>
          </cell>
          <cell r="AZ221">
            <v>58</v>
          </cell>
          <cell r="BA221">
            <v>63</v>
          </cell>
          <cell r="BB221">
            <v>309</v>
          </cell>
          <cell r="BC221">
            <v>309</v>
          </cell>
          <cell r="BD221">
            <v>106.07734806629834</v>
          </cell>
          <cell r="BE221">
            <v>94.329896907216494</v>
          </cell>
          <cell r="BF221">
            <v>101.05263157894737</v>
          </cell>
          <cell r="BG221">
            <v>92.574257425742573</v>
          </cell>
          <cell r="BH221">
            <v>308</v>
          </cell>
          <cell r="BI221">
            <v>0</v>
          </cell>
          <cell r="BJ221" t="str">
            <v/>
          </cell>
          <cell r="BK221">
            <v>309</v>
          </cell>
          <cell r="BL221">
            <v>-1</v>
          </cell>
          <cell r="BM221">
            <v>23</v>
          </cell>
          <cell r="BN221">
            <v>23.76923076923077</v>
          </cell>
          <cell r="BO221">
            <v>25.75</v>
          </cell>
          <cell r="BP221" t="str">
            <v/>
          </cell>
          <cell r="BQ221">
            <v>25.75</v>
          </cell>
          <cell r="BR221" t="str">
            <v/>
          </cell>
          <cell r="BS221">
            <v>308</v>
          </cell>
          <cell r="BT221">
            <v>23.692307692307693</v>
          </cell>
          <cell r="BU221">
            <v>25.666666666666668</v>
          </cell>
          <cell r="BV221" t="str">
            <v/>
          </cell>
        </row>
        <row r="222">
          <cell r="B222" t="str">
            <v>0930993Z</v>
          </cell>
          <cell r="C222" t="str">
            <v>0932218F047</v>
          </cell>
          <cell r="D222" t="str">
            <v>MONTFERMEIL</v>
          </cell>
          <cell r="E222" t="str">
            <v>JB CLEMENT</v>
          </cell>
          <cell r="F222" t="str">
            <v>ZEP</v>
          </cell>
          <cell r="G222" t="str">
            <v>REP</v>
          </cell>
          <cell r="H222" t="str">
            <v>ELM</v>
          </cell>
          <cell r="I222">
            <v>50</v>
          </cell>
          <cell r="J222">
            <v>41</v>
          </cell>
          <cell r="K222">
            <v>46</v>
          </cell>
          <cell r="L222">
            <v>31</v>
          </cell>
          <cell r="M222">
            <v>33</v>
          </cell>
          <cell r="N222">
            <v>201</v>
          </cell>
          <cell r="O222">
            <v>9</v>
          </cell>
          <cell r="P222">
            <v>40</v>
          </cell>
          <cell r="Q222">
            <v>48</v>
          </cell>
          <cell r="R222">
            <v>44</v>
          </cell>
          <cell r="S222">
            <v>41</v>
          </cell>
          <cell r="T222">
            <v>38</v>
          </cell>
          <cell r="U222">
            <v>211</v>
          </cell>
          <cell r="V222">
            <v>9</v>
          </cell>
          <cell r="W222">
            <v>46</v>
          </cell>
          <cell r="X222">
            <v>43</v>
          </cell>
          <cell r="Y222">
            <v>45</v>
          </cell>
          <cell r="Z222">
            <v>42</v>
          </cell>
          <cell r="AA222">
            <v>41</v>
          </cell>
          <cell r="AB222">
            <v>217</v>
          </cell>
          <cell r="AC222">
            <v>9</v>
          </cell>
          <cell r="AD222">
            <v>31</v>
          </cell>
          <cell r="AE222">
            <v>48</v>
          </cell>
          <cell r="AF222">
            <v>33</v>
          </cell>
          <cell r="AG222">
            <v>34</v>
          </cell>
          <cell r="AH222">
            <v>38</v>
          </cell>
          <cell r="AI222">
            <v>184</v>
          </cell>
          <cell r="AJ222">
            <v>9</v>
          </cell>
          <cell r="AK222">
            <v>36</v>
          </cell>
          <cell r="AL222">
            <v>40</v>
          </cell>
          <cell r="AM222">
            <v>29</v>
          </cell>
          <cell r="AN222">
            <v>1.1111111111111112</v>
          </cell>
          <cell r="AO222">
            <v>1.1499999999999999</v>
          </cell>
          <cell r="AP222">
            <v>1.0689655172413792</v>
          </cell>
          <cell r="AQ222">
            <v>33</v>
          </cell>
          <cell r="AR222">
            <v>47</v>
          </cell>
          <cell r="AS222">
            <v>32</v>
          </cell>
          <cell r="AT222">
            <v>35</v>
          </cell>
          <cell r="AU222">
            <v>37</v>
          </cell>
          <cell r="AV222">
            <v>184</v>
          </cell>
          <cell r="AW222">
            <v>50</v>
          </cell>
          <cell r="AX222">
            <v>33</v>
          </cell>
          <cell r="AY222">
            <v>47</v>
          </cell>
          <cell r="AZ222">
            <v>32</v>
          </cell>
          <cell r="BA222">
            <v>35</v>
          </cell>
          <cell r="BB222">
            <v>197</v>
          </cell>
          <cell r="BC222">
            <v>197</v>
          </cell>
          <cell r="BD222">
            <v>102.20588235294117</v>
          </cell>
          <cell r="BE222">
            <v>92.424242424242422</v>
          </cell>
          <cell r="BF222">
            <v>86.666666666666671</v>
          </cell>
          <cell r="BG222">
            <v>102.63157894736842</v>
          </cell>
          <cell r="BH222">
            <v>192</v>
          </cell>
          <cell r="BI222">
            <v>0</v>
          </cell>
          <cell r="BJ222" t="str">
            <v/>
          </cell>
          <cell r="BK222">
            <v>195</v>
          </cell>
          <cell r="BL222">
            <v>-5</v>
          </cell>
          <cell r="BM222">
            <v>23</v>
          </cell>
          <cell r="BN222">
            <v>21.888888888888889</v>
          </cell>
          <cell r="BO222">
            <v>24.625</v>
          </cell>
          <cell r="BP222" t="str">
            <v/>
          </cell>
          <cell r="BQ222">
            <v>24.375</v>
          </cell>
          <cell r="BR222" t="str">
            <v/>
          </cell>
          <cell r="BS222">
            <v>195</v>
          </cell>
          <cell r="BT222">
            <v>21.666666666666668</v>
          </cell>
          <cell r="BU222">
            <v>24.375</v>
          </cell>
          <cell r="BV222" t="str">
            <v/>
          </cell>
        </row>
        <row r="223">
          <cell r="B223" t="str">
            <v>0931282N</v>
          </cell>
          <cell r="C223" t="str">
            <v>0932218F047</v>
          </cell>
          <cell r="D223" t="str">
            <v>MONTFERMEIL</v>
          </cell>
          <cell r="E223" t="str">
            <v>PAUL ELUARD</v>
          </cell>
          <cell r="F223" t="str">
            <v/>
          </cell>
          <cell r="G223" t="str">
            <v>HORS EP</v>
          </cell>
          <cell r="H223" t="str">
            <v>ELM</v>
          </cell>
          <cell r="I223">
            <v>75</v>
          </cell>
          <cell r="J223">
            <v>63</v>
          </cell>
          <cell r="K223">
            <v>62</v>
          </cell>
          <cell r="L223">
            <v>68</v>
          </cell>
          <cell r="M223">
            <v>60</v>
          </cell>
          <cell r="N223">
            <v>328</v>
          </cell>
          <cell r="O223">
            <v>13</v>
          </cell>
          <cell r="P223">
            <v>86</v>
          </cell>
          <cell r="Q223">
            <v>72</v>
          </cell>
          <cell r="R223">
            <v>62</v>
          </cell>
          <cell r="S223">
            <v>60</v>
          </cell>
          <cell r="T223">
            <v>64</v>
          </cell>
          <cell r="U223">
            <v>344</v>
          </cell>
          <cell r="V223">
            <v>14</v>
          </cell>
          <cell r="W223">
            <v>71</v>
          </cell>
          <cell r="X223">
            <v>95</v>
          </cell>
          <cell r="Y223">
            <v>67</v>
          </cell>
          <cell r="Z223">
            <v>64</v>
          </cell>
          <cell r="AA223">
            <v>59</v>
          </cell>
          <cell r="AB223">
            <v>356</v>
          </cell>
          <cell r="AC223">
            <v>14</v>
          </cell>
          <cell r="AD223">
            <v>61</v>
          </cell>
          <cell r="AE223">
            <v>73</v>
          </cell>
          <cell r="AF223">
            <v>86</v>
          </cell>
          <cell r="AG223">
            <v>62</v>
          </cell>
          <cell r="AH223">
            <v>58</v>
          </cell>
          <cell r="AI223">
            <v>340</v>
          </cell>
          <cell r="AJ223">
            <v>14</v>
          </cell>
          <cell r="AK223">
            <v>62</v>
          </cell>
          <cell r="AL223">
            <v>67</v>
          </cell>
          <cell r="AM223">
            <v>46</v>
          </cell>
          <cell r="AN223">
            <v>1.3870967741935485</v>
          </cell>
          <cell r="AO223">
            <v>1.0597014925373134</v>
          </cell>
          <cell r="AP223">
            <v>1.326086956521739</v>
          </cell>
          <cell r="AQ223">
            <v>61</v>
          </cell>
          <cell r="AR223">
            <v>73</v>
          </cell>
          <cell r="AS223">
            <v>87</v>
          </cell>
          <cell r="AT223">
            <v>63</v>
          </cell>
          <cell r="AU223">
            <v>60</v>
          </cell>
          <cell r="AV223">
            <v>344</v>
          </cell>
          <cell r="AW223">
            <v>58</v>
          </cell>
          <cell r="AX223">
            <v>61</v>
          </cell>
          <cell r="AY223">
            <v>73</v>
          </cell>
          <cell r="AZ223">
            <v>87</v>
          </cell>
          <cell r="BA223">
            <v>63</v>
          </cell>
          <cell r="BB223">
            <v>342</v>
          </cell>
          <cell r="BC223">
            <v>342</v>
          </cell>
          <cell r="BD223">
            <v>103.44827586206897</v>
          </cell>
          <cell r="BE223">
            <v>93.478260869565219</v>
          </cell>
          <cell r="BF223">
            <v>97.382198952879577</v>
          </cell>
          <cell r="BG223">
            <v>94.270833333333343</v>
          </cell>
          <cell r="BH223">
            <v>336</v>
          </cell>
          <cell r="BI223">
            <v>0</v>
          </cell>
          <cell r="BJ223" t="str">
            <v/>
          </cell>
          <cell r="BK223">
            <v>339</v>
          </cell>
          <cell r="BL223">
            <v>-6</v>
          </cell>
          <cell r="BM223">
            <v>25</v>
          </cell>
          <cell r="BN223">
            <v>24.428571428571427</v>
          </cell>
          <cell r="BO223">
            <v>26.307692307692307</v>
          </cell>
          <cell r="BP223" t="str">
            <v/>
          </cell>
          <cell r="BQ223">
            <v>26.076923076923077</v>
          </cell>
          <cell r="BR223" t="str">
            <v/>
          </cell>
          <cell r="BS223">
            <v>339</v>
          </cell>
          <cell r="BT223">
            <v>24.214285714285715</v>
          </cell>
          <cell r="BU223">
            <v>26.076923076923077</v>
          </cell>
          <cell r="BV223" t="str">
            <v/>
          </cell>
        </row>
        <row r="224">
          <cell r="B224" t="str">
            <v>0930702H</v>
          </cell>
          <cell r="C224" t="str">
            <v>0932218F047</v>
          </cell>
          <cell r="D224" t="str">
            <v>MONTFERMEIL</v>
          </cell>
          <cell r="E224" t="str">
            <v>JULES FERRY</v>
          </cell>
          <cell r="F224" t="str">
            <v/>
          </cell>
          <cell r="G224" t="str">
            <v>HORS EP</v>
          </cell>
          <cell r="H224" t="str">
            <v>ELM</v>
          </cell>
          <cell r="I224">
            <v>51</v>
          </cell>
          <cell r="J224">
            <v>42</v>
          </cell>
          <cell r="K224">
            <v>49</v>
          </cell>
          <cell r="L224">
            <v>28</v>
          </cell>
          <cell r="M224">
            <v>50</v>
          </cell>
          <cell r="N224">
            <v>220</v>
          </cell>
          <cell r="O224">
            <v>9</v>
          </cell>
          <cell r="P224">
            <v>51</v>
          </cell>
          <cell r="Q224">
            <v>55</v>
          </cell>
          <cell r="R224">
            <v>43</v>
          </cell>
          <cell r="S224">
            <v>51</v>
          </cell>
          <cell r="T224">
            <v>27</v>
          </cell>
          <cell r="U224">
            <v>227</v>
          </cell>
          <cell r="V224">
            <v>9</v>
          </cell>
          <cell r="W224">
            <v>26</v>
          </cell>
          <cell r="X224">
            <v>48</v>
          </cell>
          <cell r="Y224">
            <v>52</v>
          </cell>
          <cell r="Z224">
            <v>43</v>
          </cell>
          <cell r="AA224">
            <v>51</v>
          </cell>
          <cell r="AB224">
            <v>220</v>
          </cell>
          <cell r="AC224">
            <v>9</v>
          </cell>
          <cell r="AD224">
            <v>46</v>
          </cell>
          <cell r="AE224">
            <v>24</v>
          </cell>
          <cell r="AF224">
            <v>51</v>
          </cell>
          <cell r="AG224">
            <v>50</v>
          </cell>
          <cell r="AH224">
            <v>44</v>
          </cell>
          <cell r="AI224">
            <v>215</v>
          </cell>
          <cell r="AJ224">
            <v>9</v>
          </cell>
          <cell r="AK224">
            <v>51</v>
          </cell>
          <cell r="AL224">
            <v>34</v>
          </cell>
          <cell r="AM224">
            <v>52</v>
          </cell>
          <cell r="AN224">
            <v>1</v>
          </cell>
          <cell r="AO224">
            <v>0.76470588235294112</v>
          </cell>
          <cell r="AP224">
            <v>0.88461538461538458</v>
          </cell>
          <cell r="AQ224">
            <v>47</v>
          </cell>
          <cell r="AR224">
            <v>25</v>
          </cell>
          <cell r="AS224">
            <v>51</v>
          </cell>
          <cell r="AT224">
            <v>53</v>
          </cell>
          <cell r="AU224">
            <v>44</v>
          </cell>
          <cell r="AV224">
            <v>220</v>
          </cell>
          <cell r="AW224">
            <v>43</v>
          </cell>
          <cell r="AX224">
            <v>47</v>
          </cell>
          <cell r="AY224">
            <v>25</v>
          </cell>
          <cell r="AZ224">
            <v>51</v>
          </cell>
          <cell r="BA224">
            <v>53</v>
          </cell>
          <cell r="BB224">
            <v>219</v>
          </cell>
          <cell r="BC224">
            <v>219</v>
          </cell>
          <cell r="BD224">
            <v>99.21875</v>
          </cell>
          <cell r="BE224">
            <v>100.68965517241379</v>
          </cell>
          <cell r="BF224">
            <v>100</v>
          </cell>
          <cell r="BG224">
            <v>100</v>
          </cell>
          <cell r="BH224">
            <v>220</v>
          </cell>
          <cell r="BI224">
            <v>0</v>
          </cell>
          <cell r="BJ224" t="str">
            <v/>
          </cell>
          <cell r="BK224">
            <v>220</v>
          </cell>
          <cell r="BL224">
            <v>1</v>
          </cell>
          <cell r="BM224">
            <v>25</v>
          </cell>
          <cell r="BN224">
            <v>24.333333333333332</v>
          </cell>
          <cell r="BO224">
            <v>27.375</v>
          </cell>
          <cell r="BP224" t="str">
            <v/>
          </cell>
          <cell r="BQ224">
            <v>27.5</v>
          </cell>
          <cell r="BR224" t="str">
            <v/>
          </cell>
          <cell r="BS224">
            <v>219</v>
          </cell>
          <cell r="BT224">
            <v>24.333333333333332</v>
          </cell>
          <cell r="BU224">
            <v>27.375</v>
          </cell>
          <cell r="BV224" t="str">
            <v/>
          </cell>
        </row>
        <row r="225">
          <cell r="B225" t="str">
            <v>0930840H</v>
          </cell>
          <cell r="C225" t="str">
            <v>0932218F047</v>
          </cell>
          <cell r="D225" t="str">
            <v>MONTFERMEIL</v>
          </cell>
          <cell r="E225" t="str">
            <v>VICTOR HUGO</v>
          </cell>
          <cell r="F225" t="str">
            <v>ZEP</v>
          </cell>
          <cell r="G225" t="str">
            <v>REP</v>
          </cell>
          <cell r="H225" t="str">
            <v>ELM</v>
          </cell>
          <cell r="I225">
            <v>49</v>
          </cell>
          <cell r="J225">
            <v>45</v>
          </cell>
          <cell r="K225">
            <v>43</v>
          </cell>
          <cell r="L225">
            <v>39</v>
          </cell>
          <cell r="M225">
            <v>40</v>
          </cell>
          <cell r="N225">
            <v>216</v>
          </cell>
          <cell r="O225">
            <v>10</v>
          </cell>
          <cell r="P225">
            <v>49</v>
          </cell>
          <cell r="Q225">
            <v>48</v>
          </cell>
          <cell r="R225">
            <v>46</v>
          </cell>
          <cell r="S225">
            <v>42</v>
          </cell>
          <cell r="T225">
            <v>37</v>
          </cell>
          <cell r="U225">
            <v>222</v>
          </cell>
          <cell r="V225">
            <v>10</v>
          </cell>
          <cell r="W225">
            <v>44</v>
          </cell>
          <cell r="X225">
            <v>40</v>
          </cell>
          <cell r="Y225">
            <v>44</v>
          </cell>
          <cell r="Z225">
            <v>45</v>
          </cell>
          <cell r="AA225">
            <v>32</v>
          </cell>
          <cell r="AB225">
            <v>205</v>
          </cell>
          <cell r="AC225">
            <v>10</v>
          </cell>
          <cell r="AD225">
            <v>47</v>
          </cell>
          <cell r="AE225">
            <v>38</v>
          </cell>
          <cell r="AF225">
            <v>39</v>
          </cell>
          <cell r="AG225">
            <v>44</v>
          </cell>
          <cell r="AH225">
            <v>42</v>
          </cell>
          <cell r="AI225">
            <v>210</v>
          </cell>
          <cell r="AJ225">
            <v>10</v>
          </cell>
          <cell r="AK225">
            <v>41</v>
          </cell>
          <cell r="AL225">
            <v>50</v>
          </cell>
          <cell r="AM225">
            <v>47</v>
          </cell>
          <cell r="AN225">
            <v>1.1951219512195121</v>
          </cell>
          <cell r="AO225">
            <v>0.88</v>
          </cell>
          <cell r="AP225">
            <v>1</v>
          </cell>
          <cell r="AQ225">
            <v>46</v>
          </cell>
          <cell r="AR225">
            <v>38</v>
          </cell>
          <cell r="AS225">
            <v>39</v>
          </cell>
          <cell r="AT225">
            <v>44</v>
          </cell>
          <cell r="AU225">
            <v>40</v>
          </cell>
          <cell r="AV225">
            <v>207</v>
          </cell>
          <cell r="AW225">
            <v>61</v>
          </cell>
          <cell r="AX225">
            <v>45</v>
          </cell>
          <cell r="AY225">
            <v>38</v>
          </cell>
          <cell r="AZ225">
            <v>39</v>
          </cell>
          <cell r="BA225">
            <v>44</v>
          </cell>
          <cell r="BB225">
            <v>227</v>
          </cell>
          <cell r="BC225">
            <v>228</v>
          </cell>
          <cell r="BD225">
            <v>88.732394366197184</v>
          </cell>
          <cell r="BE225">
            <v>96.992481203007515</v>
          </cell>
          <cell r="BF225">
            <v>98.496240601503757</v>
          </cell>
          <cell r="BG225">
            <v>88.095238095238088</v>
          </cell>
          <cell r="BH225">
            <v>217</v>
          </cell>
          <cell r="BI225">
            <v>0</v>
          </cell>
          <cell r="BJ225" t="str">
            <v/>
          </cell>
          <cell r="BK225">
            <v>223</v>
          </cell>
          <cell r="BL225">
            <v>-10</v>
          </cell>
          <cell r="BM225">
            <v>23</v>
          </cell>
          <cell r="BN225">
            <v>22.7</v>
          </cell>
          <cell r="BO225">
            <v>25.222222222222221</v>
          </cell>
          <cell r="BP225" t="str">
            <v/>
          </cell>
          <cell r="BQ225">
            <v>24.777777777777779</v>
          </cell>
          <cell r="BR225" t="str">
            <v/>
          </cell>
          <cell r="BS225">
            <v>223</v>
          </cell>
          <cell r="BT225">
            <v>22.3</v>
          </cell>
          <cell r="BU225">
            <v>24.777777777777779</v>
          </cell>
          <cell r="BV225" t="str">
            <v/>
          </cell>
        </row>
        <row r="226">
          <cell r="B226" t="str">
            <v>0930704K</v>
          </cell>
          <cell r="C226" t="str">
            <v>0932218F047</v>
          </cell>
          <cell r="D226" t="str">
            <v>MONTFERMEIL</v>
          </cell>
          <cell r="E226" t="str">
            <v>JOLIOT CURIE</v>
          </cell>
          <cell r="F226" t="str">
            <v/>
          </cell>
          <cell r="G226" t="str">
            <v>HORS EP</v>
          </cell>
          <cell r="H226" t="str">
            <v>ELM</v>
          </cell>
          <cell r="I226">
            <v>67</v>
          </cell>
          <cell r="J226">
            <v>54</v>
          </cell>
          <cell r="K226">
            <v>60</v>
          </cell>
          <cell r="L226">
            <v>80</v>
          </cell>
          <cell r="M226">
            <v>65</v>
          </cell>
          <cell r="N226">
            <v>326</v>
          </cell>
          <cell r="O226">
            <v>13</v>
          </cell>
          <cell r="P226">
            <v>62</v>
          </cell>
          <cell r="Q226">
            <v>69</v>
          </cell>
          <cell r="R226">
            <v>61</v>
          </cell>
          <cell r="S226">
            <v>61</v>
          </cell>
          <cell r="T226">
            <v>82</v>
          </cell>
          <cell r="U226">
            <v>335</v>
          </cell>
          <cell r="V226">
            <v>13</v>
          </cell>
          <cell r="W226">
            <v>66</v>
          </cell>
          <cell r="X226">
            <v>64</v>
          </cell>
          <cell r="Y226">
            <v>66</v>
          </cell>
          <cell r="Z226">
            <v>58</v>
          </cell>
          <cell r="AA226">
            <v>63</v>
          </cell>
          <cell r="AB226">
            <v>317</v>
          </cell>
          <cell r="AC226">
            <v>13</v>
          </cell>
          <cell r="AD226">
            <v>68</v>
          </cell>
          <cell r="AE226">
            <v>64</v>
          </cell>
          <cell r="AF226">
            <v>56</v>
          </cell>
          <cell r="AG226">
            <v>66</v>
          </cell>
          <cell r="AH226">
            <v>57</v>
          </cell>
          <cell r="AI226">
            <v>311</v>
          </cell>
          <cell r="AJ226">
            <v>13</v>
          </cell>
          <cell r="AK226">
            <v>61</v>
          </cell>
          <cell r="AL226">
            <v>62</v>
          </cell>
          <cell r="AM226">
            <v>64</v>
          </cell>
          <cell r="AN226">
            <v>1.0163934426229508</v>
          </cell>
          <cell r="AO226">
            <v>1.064516129032258</v>
          </cell>
          <cell r="AP226">
            <v>1.0625</v>
          </cell>
          <cell r="AQ226">
            <v>68</v>
          </cell>
          <cell r="AR226">
            <v>64</v>
          </cell>
          <cell r="AS226">
            <v>54</v>
          </cell>
          <cell r="AT226">
            <v>68</v>
          </cell>
          <cell r="AU226">
            <v>56</v>
          </cell>
          <cell r="AV226">
            <v>310</v>
          </cell>
          <cell r="AW226">
            <v>68</v>
          </cell>
          <cell r="AX226">
            <v>68</v>
          </cell>
          <cell r="AY226">
            <v>64</v>
          </cell>
          <cell r="AZ226">
            <v>54</v>
          </cell>
          <cell r="BA226">
            <v>68</v>
          </cell>
          <cell r="BB226">
            <v>322</v>
          </cell>
          <cell r="BC226">
            <v>322</v>
          </cell>
          <cell r="BD226">
            <v>101.02564102564102</v>
          </cell>
          <cell r="BE226">
            <v>97.860962566844918</v>
          </cell>
          <cell r="BF226">
            <v>98.930481283422452</v>
          </cell>
          <cell r="BG226">
            <v>101.50753768844221</v>
          </cell>
          <cell r="BH226">
            <v>324</v>
          </cell>
          <cell r="BI226">
            <v>0</v>
          </cell>
          <cell r="BJ226" t="str">
            <v/>
          </cell>
          <cell r="BK226">
            <v>323</v>
          </cell>
          <cell r="BL226">
            <v>2</v>
          </cell>
          <cell r="BM226">
            <v>25</v>
          </cell>
          <cell r="BN226">
            <v>24.76923076923077</v>
          </cell>
          <cell r="BO226">
            <v>26.833333333333332</v>
          </cell>
          <cell r="BP226" t="str">
            <v/>
          </cell>
          <cell r="BQ226">
            <v>26.916666666666668</v>
          </cell>
          <cell r="BR226" t="str">
            <v/>
          </cell>
          <cell r="BS226">
            <v>322</v>
          </cell>
          <cell r="BT226">
            <v>24.76923076923077</v>
          </cell>
          <cell r="BU226">
            <v>26.833333333333332</v>
          </cell>
          <cell r="BV226" t="str">
            <v/>
          </cell>
        </row>
        <row r="227">
          <cell r="B227" t="str">
            <v>0930703J</v>
          </cell>
          <cell r="C227" t="str">
            <v>0932218F047</v>
          </cell>
          <cell r="D227" t="str">
            <v>MONTFERMEIL</v>
          </cell>
          <cell r="E227" t="str">
            <v>HENRI WALLON</v>
          </cell>
          <cell r="F227" t="str">
            <v/>
          </cell>
          <cell r="G227" t="str">
            <v>HORS EP</v>
          </cell>
          <cell r="H227" t="str">
            <v>ELM</v>
          </cell>
          <cell r="I227">
            <v>45</v>
          </cell>
          <cell r="J227">
            <v>45</v>
          </cell>
          <cell r="K227">
            <v>49</v>
          </cell>
          <cell r="L227">
            <v>52</v>
          </cell>
          <cell r="M227">
            <v>25</v>
          </cell>
          <cell r="N227">
            <v>216</v>
          </cell>
          <cell r="O227">
            <v>9</v>
          </cell>
          <cell r="P227">
            <v>39</v>
          </cell>
          <cell r="Q227">
            <v>47</v>
          </cell>
          <cell r="R227">
            <v>45</v>
          </cell>
          <cell r="S227">
            <v>51</v>
          </cell>
          <cell r="T227">
            <v>50</v>
          </cell>
          <cell r="U227">
            <v>232</v>
          </cell>
          <cell r="V227">
            <v>10</v>
          </cell>
          <cell r="W227">
            <v>73</v>
          </cell>
          <cell r="X227">
            <v>40</v>
          </cell>
          <cell r="Y227">
            <v>43</v>
          </cell>
          <cell r="Z227">
            <v>43</v>
          </cell>
          <cell r="AA227">
            <v>52</v>
          </cell>
          <cell r="AB227">
            <v>251</v>
          </cell>
          <cell r="AC227">
            <v>10</v>
          </cell>
          <cell r="AD227">
            <v>51</v>
          </cell>
          <cell r="AE227">
            <v>68</v>
          </cell>
          <cell r="AF227">
            <v>41</v>
          </cell>
          <cell r="AG227">
            <v>40</v>
          </cell>
          <cell r="AH227">
            <v>45</v>
          </cell>
          <cell r="AI227">
            <v>245</v>
          </cell>
          <cell r="AJ227">
            <v>10</v>
          </cell>
          <cell r="AK227">
            <v>34</v>
          </cell>
          <cell r="AL227">
            <v>70</v>
          </cell>
          <cell r="AM227">
            <v>44</v>
          </cell>
          <cell r="AN227">
            <v>1.1470588235294117</v>
          </cell>
          <cell r="AO227">
            <v>1.0428571428571429</v>
          </cell>
          <cell r="AP227">
            <v>1.1590909090909092</v>
          </cell>
          <cell r="AQ227">
            <v>48</v>
          </cell>
          <cell r="AR227">
            <v>69</v>
          </cell>
          <cell r="AS227">
            <v>41</v>
          </cell>
          <cell r="AT227">
            <v>40</v>
          </cell>
          <cell r="AU227">
            <v>45</v>
          </cell>
          <cell r="AV227">
            <v>243</v>
          </cell>
          <cell r="AW227">
            <v>43</v>
          </cell>
          <cell r="AX227">
            <v>48</v>
          </cell>
          <cell r="AY227">
            <v>69</v>
          </cell>
          <cell r="AZ227">
            <v>41</v>
          </cell>
          <cell r="BA227">
            <v>40</v>
          </cell>
          <cell r="BB227">
            <v>241</v>
          </cell>
          <cell r="BC227">
            <v>241</v>
          </cell>
          <cell r="BD227">
            <v>98.726114649681534</v>
          </cell>
          <cell r="BE227">
            <v>97.727272727272734</v>
          </cell>
          <cell r="BF227">
            <v>97.810218978102199</v>
          </cell>
          <cell r="BG227">
            <v>100.68493150684932</v>
          </cell>
          <cell r="BH227">
            <v>241</v>
          </cell>
          <cell r="BI227">
            <v>0</v>
          </cell>
          <cell r="BJ227" t="str">
            <v/>
          </cell>
          <cell r="BK227">
            <v>241</v>
          </cell>
          <cell r="BL227">
            <v>0</v>
          </cell>
          <cell r="BM227">
            <v>25</v>
          </cell>
          <cell r="BN227">
            <v>24.1</v>
          </cell>
          <cell r="BO227">
            <v>26.777777777777779</v>
          </cell>
          <cell r="BP227" t="str">
            <v/>
          </cell>
          <cell r="BQ227">
            <v>26.777777777777779</v>
          </cell>
          <cell r="BR227" t="str">
            <v/>
          </cell>
          <cell r="BS227">
            <v>241</v>
          </cell>
          <cell r="BT227">
            <v>24.1</v>
          </cell>
          <cell r="BU227">
            <v>26.777777777777779</v>
          </cell>
          <cell r="BV227" t="str">
            <v/>
          </cell>
        </row>
        <row r="228">
          <cell r="B228" t="str">
            <v>0931288V</v>
          </cell>
          <cell r="C228" t="str">
            <v>0931046G048</v>
          </cell>
          <cell r="D228" t="str">
            <v>MONTREUIL</v>
          </cell>
          <cell r="E228" t="str">
            <v>BOISSIERE</v>
          </cell>
          <cell r="F228" t="str">
            <v>CV</v>
          </cell>
          <cell r="G228" t="str">
            <v xml:space="preserve">REP </v>
          </cell>
          <cell r="H228" t="str">
            <v>ELM</v>
          </cell>
          <cell r="I228">
            <v>56</v>
          </cell>
          <cell r="J228">
            <v>56</v>
          </cell>
          <cell r="K228">
            <v>56</v>
          </cell>
          <cell r="L228">
            <v>60</v>
          </cell>
          <cell r="M228">
            <v>67</v>
          </cell>
          <cell r="N228">
            <v>295</v>
          </cell>
          <cell r="O228">
            <v>12</v>
          </cell>
          <cell r="P228">
            <v>66</v>
          </cell>
          <cell r="Q228">
            <v>50</v>
          </cell>
          <cell r="R228">
            <v>55</v>
          </cell>
          <cell r="S228">
            <v>55</v>
          </cell>
          <cell r="T228">
            <v>61</v>
          </cell>
          <cell r="U228">
            <v>287</v>
          </cell>
          <cell r="V228">
            <v>12</v>
          </cell>
          <cell r="W228">
            <v>64</v>
          </cell>
          <cell r="X228">
            <v>57</v>
          </cell>
          <cell r="Y228">
            <v>50</v>
          </cell>
          <cell r="Z228">
            <v>52</v>
          </cell>
          <cell r="AA228">
            <v>58</v>
          </cell>
          <cell r="AB228">
            <v>281</v>
          </cell>
          <cell r="AC228">
            <v>12</v>
          </cell>
          <cell r="AD228">
            <v>72</v>
          </cell>
          <cell r="AE228">
            <v>62</v>
          </cell>
          <cell r="AF228">
            <v>53</v>
          </cell>
          <cell r="AG228">
            <v>52</v>
          </cell>
          <cell r="AH228">
            <v>54</v>
          </cell>
          <cell r="AI228">
            <v>293</v>
          </cell>
          <cell r="AJ228">
            <v>12</v>
          </cell>
          <cell r="AK228">
            <v>54</v>
          </cell>
          <cell r="AL228">
            <v>42</v>
          </cell>
          <cell r="AM228">
            <v>50</v>
          </cell>
          <cell r="AN228">
            <v>1.2222222222222223</v>
          </cell>
          <cell r="AO228">
            <v>1.5238095238095237</v>
          </cell>
          <cell r="AP228">
            <v>1.44</v>
          </cell>
          <cell r="AQ228">
            <v>72</v>
          </cell>
          <cell r="AR228">
            <v>63</v>
          </cell>
          <cell r="AS228">
            <v>51</v>
          </cell>
          <cell r="AT228">
            <v>52</v>
          </cell>
          <cell r="AU228">
            <v>52</v>
          </cell>
          <cell r="AV228">
            <v>290</v>
          </cell>
          <cell r="AW228">
            <v>72</v>
          </cell>
          <cell r="AX228">
            <v>72</v>
          </cell>
          <cell r="AY228">
            <v>63</v>
          </cell>
          <cell r="AZ228">
            <v>51</v>
          </cell>
          <cell r="BA228">
            <v>52</v>
          </cell>
          <cell r="BB228">
            <v>310</v>
          </cell>
          <cell r="BC228">
            <v>310</v>
          </cell>
          <cell r="BD228">
            <v>90.86021505376344</v>
          </cell>
          <cell r="BE228">
            <v>96.932515337423311</v>
          </cell>
          <cell r="BF228">
            <v>98.757763975155271</v>
          </cell>
          <cell r="BG228">
            <v>103.59281437125749</v>
          </cell>
          <cell r="BH228">
            <v>305</v>
          </cell>
          <cell r="BI228">
            <v>0</v>
          </cell>
          <cell r="BJ228" t="str">
            <v/>
          </cell>
          <cell r="BK228">
            <v>308</v>
          </cell>
          <cell r="BL228">
            <v>-5</v>
          </cell>
          <cell r="BM228">
            <v>25</v>
          </cell>
          <cell r="BN228">
            <v>25.833333333333332</v>
          </cell>
          <cell r="BO228">
            <v>28.181818181818183</v>
          </cell>
          <cell r="BP228" t="str">
            <v/>
          </cell>
          <cell r="BQ228">
            <v>28</v>
          </cell>
          <cell r="BR228" t="str">
            <v/>
          </cell>
          <cell r="BS228">
            <v>305</v>
          </cell>
          <cell r="BT228">
            <v>25.416666666666668</v>
          </cell>
          <cell r="BU228">
            <v>27.727272727272727</v>
          </cell>
          <cell r="BV228" t="str">
            <v/>
          </cell>
        </row>
        <row r="229">
          <cell r="B229" t="str">
            <v>0931284R</v>
          </cell>
          <cell r="C229" t="str">
            <v>0931046G048</v>
          </cell>
          <cell r="D229" t="str">
            <v>MONTREUIL</v>
          </cell>
          <cell r="E229" t="str">
            <v>DANTON</v>
          </cell>
          <cell r="F229" t="str">
            <v/>
          </cell>
          <cell r="G229" t="str">
            <v>REP</v>
          </cell>
          <cell r="H229" t="str">
            <v>ELM</v>
          </cell>
          <cell r="I229">
            <v>77</v>
          </cell>
          <cell r="J229">
            <v>67</v>
          </cell>
          <cell r="K229">
            <v>70</v>
          </cell>
          <cell r="L229">
            <v>69</v>
          </cell>
          <cell r="M229">
            <v>53</v>
          </cell>
          <cell r="N229">
            <v>336</v>
          </cell>
          <cell r="O229">
            <v>14</v>
          </cell>
          <cell r="P229">
            <v>74</v>
          </cell>
          <cell r="Q229">
            <v>80</v>
          </cell>
          <cell r="R229">
            <v>69</v>
          </cell>
          <cell r="S229">
            <v>66</v>
          </cell>
          <cell r="T229">
            <v>69</v>
          </cell>
          <cell r="U229">
            <v>358</v>
          </cell>
          <cell r="V229">
            <v>15</v>
          </cell>
          <cell r="W229">
            <v>83</v>
          </cell>
          <cell r="X229">
            <v>71</v>
          </cell>
          <cell r="Y229">
            <v>74</v>
          </cell>
          <cell r="Z229">
            <v>67</v>
          </cell>
          <cell r="AA229">
            <v>56</v>
          </cell>
          <cell r="AB229">
            <v>351</v>
          </cell>
          <cell r="AC229">
            <v>15</v>
          </cell>
          <cell r="AD229">
            <v>77</v>
          </cell>
          <cell r="AE229">
            <v>83</v>
          </cell>
          <cell r="AF229">
            <v>70</v>
          </cell>
          <cell r="AG229">
            <v>70</v>
          </cell>
          <cell r="AH229">
            <v>66</v>
          </cell>
          <cell r="AI229">
            <v>366</v>
          </cell>
          <cell r="AJ229">
            <v>15</v>
          </cell>
          <cell r="AK229">
            <v>73</v>
          </cell>
          <cell r="AL229">
            <v>81</v>
          </cell>
          <cell r="AM229">
            <v>70</v>
          </cell>
          <cell r="AN229">
            <v>1.0136986301369864</v>
          </cell>
          <cell r="AO229">
            <v>1.0246913580246915</v>
          </cell>
          <cell r="AP229">
            <v>1.1000000000000001</v>
          </cell>
          <cell r="AQ229">
            <v>77</v>
          </cell>
          <cell r="AR229">
            <v>85</v>
          </cell>
          <cell r="AS229">
            <v>73</v>
          </cell>
          <cell r="AT229">
            <v>70</v>
          </cell>
          <cell r="AU229">
            <v>67</v>
          </cell>
          <cell r="AV229">
            <v>372</v>
          </cell>
          <cell r="AW229">
            <v>78</v>
          </cell>
          <cell r="AX229">
            <v>77</v>
          </cell>
          <cell r="AY229">
            <v>85</v>
          </cell>
          <cell r="AZ229">
            <v>73</v>
          </cell>
          <cell r="BA229">
            <v>70</v>
          </cell>
          <cell r="BB229">
            <v>383</v>
          </cell>
          <cell r="BC229">
            <v>383</v>
          </cell>
          <cell r="BD229">
            <v>100</v>
          </cell>
          <cell r="BE229">
            <v>97.706422018348633</v>
          </cell>
          <cell r="BF229">
            <v>95.305164319248831</v>
          </cell>
          <cell r="BG229">
            <v>94.554455445544548</v>
          </cell>
          <cell r="BH229">
            <v>376</v>
          </cell>
          <cell r="BI229">
            <v>0</v>
          </cell>
          <cell r="BJ229" t="str">
            <v/>
          </cell>
          <cell r="BK229">
            <v>380</v>
          </cell>
          <cell r="BL229">
            <v>-7</v>
          </cell>
          <cell r="BM229">
            <v>23</v>
          </cell>
          <cell r="BN229">
            <v>25.533333333333335</v>
          </cell>
          <cell r="BO229">
            <v>27.357142857142858</v>
          </cell>
          <cell r="BP229" t="str">
            <v>O</v>
          </cell>
          <cell r="BQ229">
            <v>27.142857142857142</v>
          </cell>
          <cell r="BR229" t="str">
            <v>O</v>
          </cell>
          <cell r="BS229">
            <v>376</v>
          </cell>
          <cell r="BT229">
            <v>25.066666666666666</v>
          </cell>
          <cell r="BU229">
            <v>26.857142857142858</v>
          </cell>
          <cell r="BV229" t="str">
            <v>O</v>
          </cell>
        </row>
        <row r="230">
          <cell r="B230" t="str">
            <v>0930238D</v>
          </cell>
          <cell r="C230" t="str">
            <v>0931046G048</v>
          </cell>
          <cell r="D230" t="str">
            <v>MONTREUIL</v>
          </cell>
          <cell r="E230" t="str">
            <v>DIDEROT 1</v>
          </cell>
          <cell r="F230" t="str">
            <v/>
          </cell>
          <cell r="G230" t="str">
            <v>REP</v>
          </cell>
          <cell r="H230" t="str">
            <v>ELM</v>
          </cell>
          <cell r="I230">
            <v>63</v>
          </cell>
          <cell r="J230">
            <v>85</v>
          </cell>
          <cell r="K230">
            <v>62</v>
          </cell>
          <cell r="L230">
            <v>78</v>
          </cell>
          <cell r="M230">
            <v>50</v>
          </cell>
          <cell r="N230">
            <v>338</v>
          </cell>
          <cell r="O230">
            <v>14</v>
          </cell>
          <cell r="P230">
            <v>70</v>
          </cell>
          <cell r="Q230">
            <v>61</v>
          </cell>
          <cell r="R230">
            <v>83</v>
          </cell>
          <cell r="S230">
            <v>63</v>
          </cell>
          <cell r="T230">
            <v>69</v>
          </cell>
          <cell r="U230">
            <v>346</v>
          </cell>
          <cell r="V230">
            <v>14</v>
          </cell>
          <cell r="W230">
            <v>72</v>
          </cell>
          <cell r="X230">
            <v>62</v>
          </cell>
          <cell r="Y230">
            <v>58</v>
          </cell>
          <cell r="Z230">
            <v>81</v>
          </cell>
          <cell r="AA230">
            <v>59</v>
          </cell>
          <cell r="AB230">
            <v>332</v>
          </cell>
          <cell r="AC230">
            <v>14</v>
          </cell>
          <cell r="AD230">
            <v>60</v>
          </cell>
          <cell r="AE230">
            <v>56</v>
          </cell>
          <cell r="AF230">
            <v>50</v>
          </cell>
          <cell r="AG230">
            <v>40</v>
          </cell>
          <cell r="AH230">
            <v>74</v>
          </cell>
          <cell r="AI230">
            <v>280</v>
          </cell>
          <cell r="AJ230">
            <v>12</v>
          </cell>
          <cell r="AK230">
            <v>74</v>
          </cell>
          <cell r="AL230">
            <v>80</v>
          </cell>
          <cell r="AM230">
            <v>70</v>
          </cell>
          <cell r="AN230">
            <v>0.94594594594594594</v>
          </cell>
          <cell r="AO230">
            <v>0.9</v>
          </cell>
          <cell r="AP230">
            <v>0.8571428571428571</v>
          </cell>
          <cell r="AQ230">
            <v>60</v>
          </cell>
          <cell r="AR230">
            <v>56</v>
          </cell>
          <cell r="AS230">
            <v>51</v>
          </cell>
          <cell r="AT230">
            <v>40</v>
          </cell>
          <cell r="AU230">
            <v>74</v>
          </cell>
          <cell r="AV230">
            <v>281</v>
          </cell>
          <cell r="AW230">
            <v>72</v>
          </cell>
          <cell r="AX230">
            <v>60</v>
          </cell>
          <cell r="AY230">
            <v>56</v>
          </cell>
          <cell r="AZ230">
            <v>51</v>
          </cell>
          <cell r="BA230">
            <v>40</v>
          </cell>
          <cell r="BB230">
            <v>279</v>
          </cell>
          <cell r="BC230">
            <v>279</v>
          </cell>
          <cell r="BD230">
            <v>87.317073170731703</v>
          </cell>
          <cell r="BE230">
            <v>91.826923076923066</v>
          </cell>
          <cell r="BF230">
            <v>90.64039408866995</v>
          </cell>
          <cell r="BG230">
            <v>90.990990990990994</v>
          </cell>
          <cell r="BH230">
            <v>261</v>
          </cell>
          <cell r="BI230">
            <v>0</v>
          </cell>
          <cell r="BJ230" t="str">
            <v/>
          </cell>
          <cell r="BK230">
            <v>270</v>
          </cell>
          <cell r="BL230">
            <v>-18</v>
          </cell>
          <cell r="BM230">
            <v>23</v>
          </cell>
          <cell r="BN230">
            <v>23.25</v>
          </cell>
          <cell r="BO230">
            <v>25.363636363636363</v>
          </cell>
          <cell r="BP230" t="str">
            <v/>
          </cell>
          <cell r="BQ230">
            <v>24.545454545454547</v>
          </cell>
          <cell r="BR230" t="str">
            <v/>
          </cell>
          <cell r="BS230">
            <v>270</v>
          </cell>
          <cell r="BT230">
            <v>22.5</v>
          </cell>
          <cell r="BU230">
            <v>24.545454545454547</v>
          </cell>
          <cell r="BV230" t="str">
            <v/>
          </cell>
        </row>
        <row r="231">
          <cell r="B231" t="str">
            <v>0930353D</v>
          </cell>
          <cell r="C231" t="str">
            <v>0931046G048</v>
          </cell>
          <cell r="D231" t="str">
            <v>MONTREUIL</v>
          </cell>
          <cell r="E231" t="str">
            <v>DIDEROT 2</v>
          </cell>
          <cell r="F231" t="str">
            <v/>
          </cell>
          <cell r="G231" t="str">
            <v>REP</v>
          </cell>
          <cell r="H231" t="str">
            <v>ELM</v>
          </cell>
          <cell r="I231">
            <v>64</v>
          </cell>
          <cell r="J231">
            <v>72</v>
          </cell>
          <cell r="K231">
            <v>75</v>
          </cell>
          <cell r="L231">
            <v>75</v>
          </cell>
          <cell r="M231">
            <v>60</v>
          </cell>
          <cell r="N231">
            <v>346</v>
          </cell>
          <cell r="O231">
            <v>15</v>
          </cell>
          <cell r="P231">
            <v>50</v>
          </cell>
          <cell r="Q231">
            <v>62</v>
          </cell>
          <cell r="R231">
            <v>72</v>
          </cell>
          <cell r="S231">
            <v>76</v>
          </cell>
          <cell r="T231">
            <v>98</v>
          </cell>
          <cell r="U231">
            <v>358</v>
          </cell>
          <cell r="V231">
            <v>15</v>
          </cell>
          <cell r="W231">
            <v>95</v>
          </cell>
          <cell r="X231">
            <v>72</v>
          </cell>
          <cell r="Y231">
            <v>58</v>
          </cell>
          <cell r="Z231">
            <v>73</v>
          </cell>
          <cell r="AA231">
            <v>73</v>
          </cell>
          <cell r="AB231">
            <v>371</v>
          </cell>
          <cell r="AC231">
            <v>15</v>
          </cell>
          <cell r="AD231">
            <v>58</v>
          </cell>
          <cell r="AE231">
            <v>76</v>
          </cell>
          <cell r="AF231">
            <v>56</v>
          </cell>
          <cell r="AG231">
            <v>49</v>
          </cell>
          <cell r="AH231">
            <v>67</v>
          </cell>
          <cell r="AI231">
            <v>306</v>
          </cell>
          <cell r="AJ231">
            <v>13</v>
          </cell>
          <cell r="AK231">
            <v>75</v>
          </cell>
          <cell r="AL231">
            <v>79</v>
          </cell>
          <cell r="AM231">
            <v>66</v>
          </cell>
          <cell r="AN231">
            <v>0.66666666666666663</v>
          </cell>
          <cell r="AO231">
            <v>1.2025316455696202</v>
          </cell>
          <cell r="AP231">
            <v>0.87878787878787878</v>
          </cell>
          <cell r="AQ231">
            <v>61</v>
          </cell>
          <cell r="AR231">
            <v>77</v>
          </cell>
          <cell r="AS231">
            <v>55</v>
          </cell>
          <cell r="AT231">
            <v>49</v>
          </cell>
          <cell r="AU231">
            <v>68</v>
          </cell>
          <cell r="AV231">
            <v>310</v>
          </cell>
          <cell r="AW231">
            <v>60</v>
          </cell>
          <cell r="AX231">
            <v>61</v>
          </cell>
          <cell r="AY231">
            <v>77</v>
          </cell>
          <cell r="AZ231">
            <v>55</v>
          </cell>
          <cell r="BA231">
            <v>50</v>
          </cell>
          <cell r="BB231">
            <v>303</v>
          </cell>
          <cell r="BC231">
            <v>302</v>
          </cell>
          <cell r="BD231">
            <v>100.47846889952152</v>
          </cell>
          <cell r="BE231">
            <v>90.291262135922338</v>
          </cell>
          <cell r="BF231">
            <v>96.58536585365853</v>
          </cell>
          <cell r="BG231">
            <v>106.25</v>
          </cell>
          <cell r="BH231">
            <v>299</v>
          </cell>
          <cell r="BI231">
            <v>0</v>
          </cell>
          <cell r="BJ231" t="str">
            <v/>
          </cell>
          <cell r="BK231">
            <v>301</v>
          </cell>
          <cell r="BL231">
            <v>-4</v>
          </cell>
          <cell r="BM231">
            <v>23</v>
          </cell>
          <cell r="BN231">
            <v>23.307692307692307</v>
          </cell>
          <cell r="BO231">
            <v>25.25</v>
          </cell>
          <cell r="BP231" t="str">
            <v/>
          </cell>
          <cell r="BQ231">
            <v>25.083333333333332</v>
          </cell>
          <cell r="BR231" t="str">
            <v/>
          </cell>
          <cell r="BS231">
            <v>301</v>
          </cell>
          <cell r="BT231">
            <v>23.153846153846153</v>
          </cell>
          <cell r="BU231">
            <v>25.083333333333332</v>
          </cell>
          <cell r="BV231" t="str">
            <v/>
          </cell>
        </row>
        <row r="232">
          <cell r="B232" t="str">
            <v>0930390U</v>
          </cell>
          <cell r="C232" t="str">
            <v>0931046G048</v>
          </cell>
          <cell r="D232" t="str">
            <v>MONTREUIL</v>
          </cell>
          <cell r="E232" t="str">
            <v>FABIEN</v>
          </cell>
          <cell r="F232" t="str">
            <v>CV</v>
          </cell>
          <cell r="G232" t="str">
            <v>REP</v>
          </cell>
          <cell r="H232" t="str">
            <v>ELM</v>
          </cell>
          <cell r="I232">
            <v>69</v>
          </cell>
          <cell r="J232">
            <v>61</v>
          </cell>
          <cell r="K232">
            <v>53</v>
          </cell>
          <cell r="L232">
            <v>47</v>
          </cell>
          <cell r="M232">
            <v>57</v>
          </cell>
          <cell r="N232">
            <v>287</v>
          </cell>
          <cell r="O232">
            <v>12</v>
          </cell>
          <cell r="P232">
            <v>59</v>
          </cell>
          <cell r="Q232">
            <v>68</v>
          </cell>
          <cell r="R232">
            <v>54</v>
          </cell>
          <cell r="S232">
            <v>54</v>
          </cell>
          <cell r="T232">
            <v>46</v>
          </cell>
          <cell r="U232">
            <v>281</v>
          </cell>
          <cell r="V232">
            <v>12</v>
          </cell>
          <cell r="W232">
            <v>57</v>
          </cell>
          <cell r="X232">
            <v>58</v>
          </cell>
          <cell r="Y232">
            <v>64</v>
          </cell>
          <cell r="Z232">
            <v>56</v>
          </cell>
          <cell r="AA232">
            <v>52</v>
          </cell>
          <cell r="AB232">
            <v>287</v>
          </cell>
          <cell r="AC232">
            <v>12</v>
          </cell>
          <cell r="AD232">
            <v>69</v>
          </cell>
          <cell r="AE232">
            <v>57</v>
          </cell>
          <cell r="AF232">
            <v>54</v>
          </cell>
          <cell r="AG232">
            <v>58</v>
          </cell>
          <cell r="AH232">
            <v>54</v>
          </cell>
          <cell r="AI232">
            <v>292</v>
          </cell>
          <cell r="AJ232">
            <v>13</v>
          </cell>
          <cell r="AK232">
            <v>55</v>
          </cell>
          <cell r="AL232">
            <v>62</v>
          </cell>
          <cell r="AM232">
            <v>78</v>
          </cell>
          <cell r="AN232">
            <v>1.0727272727272728</v>
          </cell>
          <cell r="AO232">
            <v>0.91935483870967738</v>
          </cell>
          <cell r="AP232">
            <v>0.88461538461538458</v>
          </cell>
          <cell r="AQ232">
            <v>69</v>
          </cell>
          <cell r="AR232">
            <v>57</v>
          </cell>
          <cell r="AS232">
            <v>54</v>
          </cell>
          <cell r="AT232">
            <v>58</v>
          </cell>
          <cell r="AU232">
            <v>54</v>
          </cell>
          <cell r="AV232">
            <v>292</v>
          </cell>
          <cell r="AW232">
            <v>73</v>
          </cell>
          <cell r="AX232">
            <v>76</v>
          </cell>
          <cell r="AY232">
            <v>59</v>
          </cell>
          <cell r="AZ232">
            <v>58</v>
          </cell>
          <cell r="BA232">
            <v>61</v>
          </cell>
          <cell r="BB232">
            <v>327</v>
          </cell>
          <cell r="BC232">
            <v>311</v>
          </cell>
          <cell r="BD232">
            <v>98.918918918918919</v>
          </cell>
          <cell r="BE232">
            <v>91.978609625668454</v>
          </cell>
          <cell r="BF232">
            <v>98.245614035087712</v>
          </cell>
          <cell r="BG232">
            <v>96.815286624203821</v>
          </cell>
          <cell r="BH232">
            <v>306</v>
          </cell>
          <cell r="BI232">
            <v>0</v>
          </cell>
          <cell r="BJ232" t="str">
            <v/>
          </cell>
          <cell r="BK232">
            <v>309</v>
          </cell>
          <cell r="BL232">
            <v>-21</v>
          </cell>
          <cell r="BM232">
            <v>23</v>
          </cell>
          <cell r="BN232">
            <v>25.153846153846153</v>
          </cell>
          <cell r="BO232">
            <v>27.25</v>
          </cell>
          <cell r="BP232" t="str">
            <v>O</v>
          </cell>
          <cell r="BQ232">
            <v>25.75</v>
          </cell>
          <cell r="BR232" t="str">
            <v/>
          </cell>
          <cell r="BS232">
            <v>309</v>
          </cell>
          <cell r="BT232">
            <v>23.76923076923077</v>
          </cell>
          <cell r="BU232">
            <v>25.75</v>
          </cell>
          <cell r="BV232" t="str">
            <v/>
          </cell>
        </row>
        <row r="233">
          <cell r="B233" t="str">
            <v>0931283P</v>
          </cell>
          <cell r="C233" t="str">
            <v>0931046G048</v>
          </cell>
          <cell r="D233" t="str">
            <v>MONTREUIL</v>
          </cell>
          <cell r="E233" t="str">
            <v>ANATOLE FRANCE</v>
          </cell>
          <cell r="F233" t="str">
            <v>ZEP</v>
          </cell>
          <cell r="G233" t="str">
            <v>REP+</v>
          </cell>
          <cell r="H233" t="str">
            <v>ELM</v>
          </cell>
          <cell r="I233">
            <v>44</v>
          </cell>
          <cell r="J233">
            <v>48</v>
          </cell>
          <cell r="K233">
            <v>32</v>
          </cell>
          <cell r="L233">
            <v>36</v>
          </cell>
          <cell r="M233">
            <v>33</v>
          </cell>
          <cell r="N233">
            <v>193</v>
          </cell>
          <cell r="O233">
            <v>9</v>
          </cell>
          <cell r="P233">
            <v>65</v>
          </cell>
          <cell r="Q233">
            <v>46</v>
          </cell>
          <cell r="R233">
            <v>43</v>
          </cell>
          <cell r="S233">
            <v>30</v>
          </cell>
          <cell r="T233">
            <v>37</v>
          </cell>
          <cell r="U233">
            <v>221</v>
          </cell>
          <cell r="V233">
            <v>10</v>
          </cell>
          <cell r="W233">
            <v>61</v>
          </cell>
          <cell r="X233">
            <v>62</v>
          </cell>
          <cell r="Y233">
            <v>37</v>
          </cell>
          <cell r="Z233">
            <v>40</v>
          </cell>
          <cell r="AA233">
            <v>28</v>
          </cell>
          <cell r="AB233">
            <v>228</v>
          </cell>
          <cell r="AC233">
            <v>10</v>
          </cell>
          <cell r="AD233">
            <v>54</v>
          </cell>
          <cell r="AE233">
            <v>56</v>
          </cell>
          <cell r="AF233">
            <v>58</v>
          </cell>
          <cell r="AG233">
            <v>30</v>
          </cell>
          <cell r="AH233">
            <v>35</v>
          </cell>
          <cell r="AI233">
            <v>233</v>
          </cell>
          <cell r="AJ233">
            <v>11</v>
          </cell>
          <cell r="AK233">
            <v>67</v>
          </cell>
          <cell r="AL233">
            <v>42</v>
          </cell>
          <cell r="AM233">
            <v>50</v>
          </cell>
          <cell r="AN233">
            <v>0.97014925373134331</v>
          </cell>
          <cell r="AO233">
            <v>1.4523809523809523</v>
          </cell>
          <cell r="AP233">
            <v>1.08</v>
          </cell>
          <cell r="AQ233">
            <v>54</v>
          </cell>
          <cell r="AR233">
            <v>56</v>
          </cell>
          <cell r="AS233">
            <v>58</v>
          </cell>
          <cell r="AT233">
            <v>29</v>
          </cell>
          <cell r="AU233">
            <v>35</v>
          </cell>
          <cell r="AV233">
            <v>232</v>
          </cell>
          <cell r="AW233">
            <v>54</v>
          </cell>
          <cell r="AX233">
            <v>52</v>
          </cell>
          <cell r="AY233">
            <v>56</v>
          </cell>
          <cell r="AZ233">
            <v>58</v>
          </cell>
          <cell r="BA233">
            <v>29</v>
          </cell>
          <cell r="BB233">
            <v>249</v>
          </cell>
          <cell r="BC233">
            <v>251</v>
          </cell>
          <cell r="BD233">
            <v>96.470588235294116</v>
          </cell>
          <cell r="BE233">
            <v>88.461538461538453</v>
          </cell>
          <cell r="BF233">
            <v>89.285714285714292</v>
          </cell>
          <cell r="BG233">
            <v>94.339622641509436</v>
          </cell>
          <cell r="BH233">
            <v>237</v>
          </cell>
          <cell r="BI233">
            <v>1</v>
          </cell>
          <cell r="BJ233">
            <v>19.416666666666668</v>
          </cell>
          <cell r="BK233">
            <v>244</v>
          </cell>
          <cell r="BL233">
            <v>-12</v>
          </cell>
          <cell r="BM233">
            <v>23</v>
          </cell>
          <cell r="BN233">
            <v>22.636363636363637</v>
          </cell>
          <cell r="BO233">
            <v>24.9</v>
          </cell>
          <cell r="BP233" t="str">
            <v/>
          </cell>
          <cell r="BQ233">
            <v>24.4</v>
          </cell>
          <cell r="BR233" t="str">
            <v/>
          </cell>
          <cell r="BS233">
            <v>244</v>
          </cell>
          <cell r="BT233">
            <v>22.181818181818183</v>
          </cell>
          <cell r="BU233">
            <v>24.4</v>
          </cell>
          <cell r="BV233" t="str">
            <v/>
          </cell>
        </row>
        <row r="234">
          <cell r="B234" t="str">
            <v>0930535B</v>
          </cell>
          <cell r="C234" t="str">
            <v>0931046G048</v>
          </cell>
          <cell r="D234" t="str">
            <v>MONTREUIL</v>
          </cell>
          <cell r="E234" t="str">
            <v>PAUL LAFARGUE</v>
          </cell>
          <cell r="F234" t="str">
            <v>ZEP</v>
          </cell>
          <cell r="G234" t="str">
            <v>REP</v>
          </cell>
          <cell r="H234" t="str">
            <v>ELM</v>
          </cell>
          <cell r="I234">
            <v>38</v>
          </cell>
          <cell r="J234">
            <v>33</v>
          </cell>
          <cell r="K234">
            <v>38</v>
          </cell>
          <cell r="L234">
            <v>23</v>
          </cell>
          <cell r="M234">
            <v>46</v>
          </cell>
          <cell r="N234">
            <v>178</v>
          </cell>
          <cell r="O234">
            <v>8</v>
          </cell>
          <cell r="P234">
            <v>45</v>
          </cell>
          <cell r="Q234">
            <v>42</v>
          </cell>
          <cell r="R234">
            <v>32</v>
          </cell>
          <cell r="S234">
            <v>37</v>
          </cell>
          <cell r="T234">
            <v>25</v>
          </cell>
          <cell r="U234">
            <v>181</v>
          </cell>
          <cell r="V234">
            <v>8</v>
          </cell>
          <cell r="W234">
            <v>36</v>
          </cell>
          <cell r="X234">
            <v>44</v>
          </cell>
          <cell r="Y234">
            <v>40</v>
          </cell>
          <cell r="Z234">
            <v>31</v>
          </cell>
          <cell r="AA234">
            <v>39</v>
          </cell>
          <cell r="AB234">
            <v>190</v>
          </cell>
          <cell r="AC234">
            <v>9</v>
          </cell>
          <cell r="AD234">
            <v>34</v>
          </cell>
          <cell r="AE234">
            <v>42</v>
          </cell>
          <cell r="AF234">
            <v>41</v>
          </cell>
          <cell r="AG234">
            <v>36</v>
          </cell>
          <cell r="AH234">
            <v>34</v>
          </cell>
          <cell r="AI234">
            <v>187</v>
          </cell>
          <cell r="AJ234">
            <v>9</v>
          </cell>
          <cell r="AK234">
            <v>40</v>
          </cell>
          <cell r="AL234">
            <v>42</v>
          </cell>
          <cell r="AM234">
            <v>46</v>
          </cell>
          <cell r="AN234">
            <v>1.125</v>
          </cell>
          <cell r="AO234">
            <v>0.8571428571428571</v>
          </cell>
          <cell r="AP234">
            <v>0.73913043478260865</v>
          </cell>
          <cell r="AQ234">
            <v>34</v>
          </cell>
          <cell r="AR234">
            <v>42</v>
          </cell>
          <cell r="AS234">
            <v>41</v>
          </cell>
          <cell r="AT234">
            <v>36</v>
          </cell>
          <cell r="AU234">
            <v>34</v>
          </cell>
          <cell r="AV234">
            <v>187</v>
          </cell>
          <cell r="AW234">
            <v>42</v>
          </cell>
          <cell r="AX234">
            <v>34</v>
          </cell>
          <cell r="AY234">
            <v>41</v>
          </cell>
          <cell r="AZ234">
            <v>43</v>
          </cell>
          <cell r="BA234">
            <v>38</v>
          </cell>
          <cell r="BB234">
            <v>198</v>
          </cell>
          <cell r="BC234">
            <v>195</v>
          </cell>
          <cell r="BD234">
            <v>107.56302521008404</v>
          </cell>
          <cell r="BE234">
            <v>94.9579831932773</v>
          </cell>
          <cell r="BF234">
            <v>94.545454545454547</v>
          </cell>
          <cell r="BG234">
            <v>107.69230769230769</v>
          </cell>
          <cell r="BH234">
            <v>197</v>
          </cell>
          <cell r="BI234">
            <v>0</v>
          </cell>
          <cell r="BJ234" t="str">
            <v/>
          </cell>
          <cell r="BK234">
            <v>196</v>
          </cell>
          <cell r="BL234">
            <v>-1</v>
          </cell>
          <cell r="BM234">
            <v>23</v>
          </cell>
          <cell r="BN234">
            <v>22</v>
          </cell>
          <cell r="BO234">
            <v>24.75</v>
          </cell>
          <cell r="BP234" t="str">
            <v/>
          </cell>
          <cell r="BQ234">
            <v>24.5</v>
          </cell>
          <cell r="BR234" t="str">
            <v/>
          </cell>
          <cell r="BS234">
            <v>196</v>
          </cell>
          <cell r="BT234">
            <v>21.777777777777779</v>
          </cell>
          <cell r="BU234">
            <v>24.5</v>
          </cell>
          <cell r="BV234" t="str">
            <v/>
          </cell>
        </row>
        <row r="235">
          <cell r="B235" t="str">
            <v>0931285S</v>
          </cell>
          <cell r="C235" t="str">
            <v>0931046G048</v>
          </cell>
          <cell r="D235" t="str">
            <v>MONTREUIL</v>
          </cell>
          <cell r="E235" t="str">
            <v>NANTEUIL</v>
          </cell>
          <cell r="F235" t="str">
            <v>ZEP</v>
          </cell>
          <cell r="G235" t="str">
            <v>REP</v>
          </cell>
          <cell r="H235" t="str">
            <v>ELM</v>
          </cell>
          <cell r="I235">
            <v>80</v>
          </cell>
          <cell r="J235">
            <v>96</v>
          </cell>
          <cell r="K235">
            <v>97</v>
          </cell>
          <cell r="L235">
            <v>70</v>
          </cell>
          <cell r="M235">
            <v>99</v>
          </cell>
          <cell r="N235">
            <v>442</v>
          </cell>
          <cell r="O235">
            <v>20</v>
          </cell>
          <cell r="P235">
            <v>91</v>
          </cell>
          <cell r="Q235">
            <v>93</v>
          </cell>
          <cell r="R235">
            <v>90</v>
          </cell>
          <cell r="S235">
            <v>101</v>
          </cell>
          <cell r="T235">
            <v>71</v>
          </cell>
          <cell r="U235">
            <v>446</v>
          </cell>
          <cell r="V235">
            <v>20</v>
          </cell>
          <cell r="W235">
            <v>86</v>
          </cell>
          <cell r="X235">
            <v>96</v>
          </cell>
          <cell r="Y235">
            <v>83</v>
          </cell>
          <cell r="Z235">
            <v>85</v>
          </cell>
          <cell r="AA235">
            <v>93</v>
          </cell>
          <cell r="AB235">
            <v>443</v>
          </cell>
          <cell r="AC235">
            <v>20</v>
          </cell>
          <cell r="AD235">
            <v>96</v>
          </cell>
          <cell r="AE235">
            <v>78</v>
          </cell>
          <cell r="AF235">
            <v>81</v>
          </cell>
          <cell r="AG235">
            <v>84</v>
          </cell>
          <cell r="AH235">
            <v>80</v>
          </cell>
          <cell r="AI235">
            <v>419</v>
          </cell>
          <cell r="AJ235">
            <v>19</v>
          </cell>
          <cell r="AK235">
            <v>103</v>
          </cell>
          <cell r="AL235">
            <v>121</v>
          </cell>
          <cell r="AM235">
            <v>84</v>
          </cell>
          <cell r="AN235">
            <v>0.88349514563106801</v>
          </cell>
          <cell r="AO235">
            <v>0.71074380165289253</v>
          </cell>
          <cell r="AP235">
            <v>1.1428571428571428</v>
          </cell>
          <cell r="AQ235">
            <v>97</v>
          </cell>
          <cell r="AR235">
            <v>77</v>
          </cell>
          <cell r="AS235">
            <v>81</v>
          </cell>
          <cell r="AT235">
            <v>84</v>
          </cell>
          <cell r="AU235">
            <v>79</v>
          </cell>
          <cell r="AV235">
            <v>418</v>
          </cell>
          <cell r="AW235">
            <v>86</v>
          </cell>
          <cell r="AX235">
            <v>97</v>
          </cell>
          <cell r="AY235">
            <v>77</v>
          </cell>
          <cell r="AZ235">
            <v>81</v>
          </cell>
          <cell r="BA235">
            <v>84</v>
          </cell>
          <cell r="BB235">
            <v>425</v>
          </cell>
          <cell r="BC235">
            <v>425</v>
          </cell>
          <cell r="BD235">
            <v>103.8910505836576</v>
          </cell>
          <cell r="BE235">
            <v>89.122807017543863</v>
          </cell>
          <cell r="BF235">
            <v>100</v>
          </cell>
          <cell r="BG235">
            <v>95.3125</v>
          </cell>
          <cell r="BH235">
            <v>418</v>
          </cell>
          <cell r="BI235">
            <v>0</v>
          </cell>
          <cell r="BJ235" t="str">
            <v/>
          </cell>
          <cell r="BK235">
            <v>422</v>
          </cell>
          <cell r="BL235">
            <v>-7</v>
          </cell>
          <cell r="BM235">
            <v>23</v>
          </cell>
          <cell r="BN235">
            <v>22.368421052631579</v>
          </cell>
          <cell r="BO235">
            <v>23.611111111111111</v>
          </cell>
          <cell r="BP235" t="str">
            <v/>
          </cell>
          <cell r="BQ235">
            <v>23.444444444444443</v>
          </cell>
          <cell r="BR235" t="str">
            <v/>
          </cell>
          <cell r="BS235">
            <v>422</v>
          </cell>
          <cell r="BT235">
            <v>22.210526315789473</v>
          </cell>
          <cell r="BU235">
            <v>23.444444444444443</v>
          </cell>
          <cell r="BV235" t="str">
            <v/>
          </cell>
        </row>
        <row r="236">
          <cell r="B236" t="str">
            <v>0930545M</v>
          </cell>
          <cell r="C236" t="str">
            <v>0931046G048</v>
          </cell>
          <cell r="D236" t="str">
            <v>MONTREUIL</v>
          </cell>
          <cell r="E236" t="str">
            <v>DANIEL RENOULT</v>
          </cell>
          <cell r="F236" t="str">
            <v>ZEP</v>
          </cell>
          <cell r="G236" t="str">
            <v>REP</v>
          </cell>
          <cell r="H236" t="str">
            <v>ELM</v>
          </cell>
          <cell r="I236">
            <v>63</v>
          </cell>
          <cell r="J236">
            <v>50</v>
          </cell>
          <cell r="K236">
            <v>51</v>
          </cell>
          <cell r="L236">
            <v>53</v>
          </cell>
          <cell r="M236">
            <v>50</v>
          </cell>
          <cell r="N236">
            <v>267</v>
          </cell>
          <cell r="O236">
            <v>12</v>
          </cell>
          <cell r="P236">
            <v>60</v>
          </cell>
          <cell r="Q236">
            <v>64</v>
          </cell>
          <cell r="R236">
            <v>47</v>
          </cell>
          <cell r="S236">
            <v>52</v>
          </cell>
          <cell r="T236">
            <v>49</v>
          </cell>
          <cell r="U236">
            <v>272</v>
          </cell>
          <cell r="V236">
            <v>12</v>
          </cell>
          <cell r="W236">
            <v>58</v>
          </cell>
          <cell r="X236">
            <v>65</v>
          </cell>
          <cell r="Y236">
            <v>64</v>
          </cell>
          <cell r="Z236">
            <v>55</v>
          </cell>
          <cell r="AA236">
            <v>46</v>
          </cell>
          <cell r="AB236">
            <v>288</v>
          </cell>
          <cell r="AC236">
            <v>13</v>
          </cell>
          <cell r="AD236">
            <v>52</v>
          </cell>
          <cell r="AE236">
            <v>60</v>
          </cell>
          <cell r="AF236">
            <v>55</v>
          </cell>
          <cell r="AG236">
            <v>61</v>
          </cell>
          <cell r="AH236">
            <v>54</v>
          </cell>
          <cell r="AI236">
            <v>282</v>
          </cell>
          <cell r="AJ236">
            <v>12</v>
          </cell>
          <cell r="AK236">
            <v>60</v>
          </cell>
          <cell r="AL236">
            <v>58</v>
          </cell>
          <cell r="AM236">
            <v>55</v>
          </cell>
          <cell r="AN236">
            <v>1</v>
          </cell>
          <cell r="AO236">
            <v>1</v>
          </cell>
          <cell r="AP236">
            <v>0.94545454545454544</v>
          </cell>
          <cell r="AQ236">
            <v>48</v>
          </cell>
          <cell r="AR236">
            <v>56</v>
          </cell>
          <cell r="AS236">
            <v>52</v>
          </cell>
          <cell r="AT236">
            <v>54</v>
          </cell>
          <cell r="AU236">
            <v>55</v>
          </cell>
          <cell r="AV236">
            <v>265</v>
          </cell>
          <cell r="AW236">
            <v>63</v>
          </cell>
          <cell r="AX236">
            <v>48</v>
          </cell>
          <cell r="AY236">
            <v>56</v>
          </cell>
          <cell r="AZ236">
            <v>52</v>
          </cell>
          <cell r="BA236">
            <v>54</v>
          </cell>
          <cell r="BB236">
            <v>273</v>
          </cell>
          <cell r="BC236">
            <v>273</v>
          </cell>
          <cell r="BD236">
            <v>104.41988950276244</v>
          </cell>
          <cell r="BE236">
            <v>92.737430167597765</v>
          </cell>
          <cell r="BF236">
            <v>103.7037037037037</v>
          </cell>
          <cell r="BG236">
            <v>93.125</v>
          </cell>
          <cell r="BH236">
            <v>271</v>
          </cell>
          <cell r="BI236">
            <v>0</v>
          </cell>
          <cell r="BJ236" t="str">
            <v/>
          </cell>
          <cell r="BK236">
            <v>272</v>
          </cell>
          <cell r="BL236">
            <v>-2</v>
          </cell>
          <cell r="BM236">
            <v>23</v>
          </cell>
          <cell r="BN236">
            <v>22.75</v>
          </cell>
          <cell r="BO236">
            <v>24.818181818181817</v>
          </cell>
          <cell r="BP236" t="str">
            <v/>
          </cell>
          <cell r="BQ236">
            <v>24.727272727272727</v>
          </cell>
          <cell r="BR236" t="str">
            <v/>
          </cell>
          <cell r="BS236">
            <v>272</v>
          </cell>
          <cell r="BT236">
            <v>22.666666666666668</v>
          </cell>
          <cell r="BU236">
            <v>24.727272727272727</v>
          </cell>
          <cell r="BV236" t="str">
            <v/>
          </cell>
        </row>
        <row r="237">
          <cell r="B237" t="str">
            <v>0930155N</v>
          </cell>
          <cell r="C237" t="str">
            <v>0931046G048</v>
          </cell>
          <cell r="D237" t="str">
            <v>MONTREUIL</v>
          </cell>
          <cell r="E237" t="str">
            <v>ROMAIN ROLLAND</v>
          </cell>
          <cell r="F237" t="str">
            <v>ZEP</v>
          </cell>
          <cell r="G237" t="str">
            <v>REP</v>
          </cell>
          <cell r="H237" t="str">
            <v>ELM</v>
          </cell>
          <cell r="I237">
            <v>57</v>
          </cell>
          <cell r="J237">
            <v>57</v>
          </cell>
          <cell r="K237">
            <v>67</v>
          </cell>
          <cell r="L237">
            <v>62</v>
          </cell>
          <cell r="M237">
            <v>65</v>
          </cell>
          <cell r="N237">
            <v>308</v>
          </cell>
          <cell r="O237">
            <v>14</v>
          </cell>
          <cell r="P237">
            <v>64</v>
          </cell>
          <cell r="Q237">
            <v>52</v>
          </cell>
          <cell r="R237">
            <v>54</v>
          </cell>
          <cell r="S237">
            <v>65</v>
          </cell>
          <cell r="T237">
            <v>63</v>
          </cell>
          <cell r="U237">
            <v>298</v>
          </cell>
          <cell r="V237">
            <v>13</v>
          </cell>
          <cell r="W237">
            <v>67</v>
          </cell>
          <cell r="X237">
            <v>61</v>
          </cell>
          <cell r="Y237">
            <v>47</v>
          </cell>
          <cell r="Z237">
            <v>53</v>
          </cell>
          <cell r="AA237">
            <v>58</v>
          </cell>
          <cell r="AB237">
            <v>286</v>
          </cell>
          <cell r="AC237">
            <v>13</v>
          </cell>
          <cell r="AD237">
            <v>64</v>
          </cell>
          <cell r="AE237">
            <v>67</v>
          </cell>
          <cell r="AF237">
            <v>57</v>
          </cell>
          <cell r="AG237">
            <v>48</v>
          </cell>
          <cell r="AH237">
            <v>52</v>
          </cell>
          <cell r="AI237">
            <v>288</v>
          </cell>
          <cell r="AJ237">
            <v>13</v>
          </cell>
          <cell r="AK237">
            <v>68</v>
          </cell>
          <cell r="AL237">
            <v>63</v>
          </cell>
          <cell r="AM237">
            <v>65</v>
          </cell>
          <cell r="AN237">
            <v>0.94117647058823528</v>
          </cell>
          <cell r="AO237">
            <v>1.0634920634920635</v>
          </cell>
          <cell r="AP237">
            <v>0.98461538461538467</v>
          </cell>
          <cell r="AQ237">
            <v>66</v>
          </cell>
          <cell r="AR237">
            <v>66</v>
          </cell>
          <cell r="AS237">
            <v>55</v>
          </cell>
          <cell r="AT237">
            <v>49</v>
          </cell>
          <cell r="AU237">
            <v>51</v>
          </cell>
          <cell r="AV237">
            <v>287</v>
          </cell>
          <cell r="AW237">
            <v>65</v>
          </cell>
          <cell r="AX237">
            <v>68</v>
          </cell>
          <cell r="AY237">
            <v>66</v>
          </cell>
          <cell r="AZ237">
            <v>55</v>
          </cell>
          <cell r="BA237">
            <v>51</v>
          </cell>
          <cell r="BB237">
            <v>305</v>
          </cell>
          <cell r="BC237">
            <v>301</v>
          </cell>
          <cell r="BD237">
            <v>95.744680851063833</v>
          </cell>
          <cell r="BE237">
            <v>92.941176470588232</v>
          </cell>
          <cell r="BF237">
            <v>98.80952380952381</v>
          </cell>
          <cell r="BG237">
            <v>96.111111111111114</v>
          </cell>
          <cell r="BH237">
            <v>294</v>
          </cell>
          <cell r="BI237">
            <v>0</v>
          </cell>
          <cell r="BJ237" t="str">
            <v/>
          </cell>
          <cell r="BK237">
            <v>298</v>
          </cell>
          <cell r="BL237">
            <v>-11</v>
          </cell>
          <cell r="BM237">
            <v>23</v>
          </cell>
          <cell r="BN237">
            <v>23.46153846153846</v>
          </cell>
          <cell r="BO237">
            <v>25.416666666666668</v>
          </cell>
          <cell r="BP237" t="str">
            <v/>
          </cell>
          <cell r="BQ237">
            <v>24.833333333333332</v>
          </cell>
          <cell r="BR237" t="str">
            <v/>
          </cell>
          <cell r="BS237">
            <v>298</v>
          </cell>
          <cell r="BT237">
            <v>22.923076923076923</v>
          </cell>
          <cell r="BU237">
            <v>24.833333333333332</v>
          </cell>
          <cell r="BV237" t="str">
            <v/>
          </cell>
        </row>
        <row r="238">
          <cell r="B238" t="str">
            <v>0930384M</v>
          </cell>
          <cell r="C238" t="str">
            <v>0931046G048</v>
          </cell>
          <cell r="D238" t="str">
            <v>MONTREUIL</v>
          </cell>
          <cell r="E238" t="str">
            <v>HENRI WALLON</v>
          </cell>
          <cell r="F238" t="str">
            <v>ZEP</v>
          </cell>
          <cell r="G238" t="str">
            <v>REP+</v>
          </cell>
          <cell r="H238" t="str">
            <v>ELM</v>
          </cell>
          <cell r="I238">
            <v>61</v>
          </cell>
          <cell r="J238">
            <v>51</v>
          </cell>
          <cell r="K238">
            <v>41</v>
          </cell>
          <cell r="L238">
            <v>39</v>
          </cell>
          <cell r="M238">
            <v>37</v>
          </cell>
          <cell r="N238">
            <v>229</v>
          </cell>
          <cell r="O238">
            <v>11</v>
          </cell>
          <cell r="P238">
            <v>58</v>
          </cell>
          <cell r="Q238">
            <v>59</v>
          </cell>
          <cell r="R238">
            <v>42</v>
          </cell>
          <cell r="S238">
            <v>37</v>
          </cell>
          <cell r="T238">
            <v>41</v>
          </cell>
          <cell r="U238">
            <v>237</v>
          </cell>
          <cell r="V238">
            <v>11</v>
          </cell>
          <cell r="W238">
            <v>60</v>
          </cell>
          <cell r="X238">
            <v>50</v>
          </cell>
          <cell r="Y238">
            <v>55</v>
          </cell>
          <cell r="Z238">
            <v>41</v>
          </cell>
          <cell r="AA238">
            <v>36</v>
          </cell>
          <cell r="AB238">
            <v>242</v>
          </cell>
          <cell r="AC238">
            <v>11</v>
          </cell>
          <cell r="AD238">
            <v>46</v>
          </cell>
          <cell r="AE238">
            <v>57</v>
          </cell>
          <cell r="AF238">
            <v>50</v>
          </cell>
          <cell r="AG238">
            <v>59</v>
          </cell>
          <cell r="AH238">
            <v>38</v>
          </cell>
          <cell r="AI238">
            <v>250</v>
          </cell>
          <cell r="AJ238">
            <v>11</v>
          </cell>
          <cell r="AK238">
            <v>66</v>
          </cell>
          <cell r="AL238">
            <v>78</v>
          </cell>
          <cell r="AM238">
            <v>54</v>
          </cell>
          <cell r="AN238">
            <v>0.87878787878787878</v>
          </cell>
          <cell r="AO238">
            <v>0.76923076923076927</v>
          </cell>
          <cell r="AP238">
            <v>0.85185185185185186</v>
          </cell>
          <cell r="AQ238">
            <v>45</v>
          </cell>
          <cell r="AR238">
            <v>54</v>
          </cell>
          <cell r="AS238">
            <v>50</v>
          </cell>
          <cell r="AT238">
            <v>58</v>
          </cell>
          <cell r="AU238">
            <v>37</v>
          </cell>
          <cell r="AV238">
            <v>244</v>
          </cell>
          <cell r="AW238">
            <v>57</v>
          </cell>
          <cell r="AX238">
            <v>45</v>
          </cell>
          <cell r="AY238">
            <v>54</v>
          </cell>
          <cell r="AZ238">
            <v>50</v>
          </cell>
          <cell r="BA238">
            <v>58</v>
          </cell>
          <cell r="BB238">
            <v>264</v>
          </cell>
          <cell r="BC238">
            <v>264</v>
          </cell>
          <cell r="BD238">
            <v>92.737430167597765</v>
          </cell>
          <cell r="BE238">
            <v>91.875</v>
          </cell>
          <cell r="BF238">
            <v>99.275362318840578</v>
          </cell>
          <cell r="BG238">
            <v>98.290598290598282</v>
          </cell>
          <cell r="BH238">
            <v>257</v>
          </cell>
          <cell r="BI238">
            <v>1</v>
          </cell>
          <cell r="BJ238">
            <v>20.833333333333332</v>
          </cell>
          <cell r="BK238">
            <v>261</v>
          </cell>
          <cell r="BL238">
            <v>-7</v>
          </cell>
          <cell r="BM238">
            <v>23</v>
          </cell>
          <cell r="BN238">
            <v>24</v>
          </cell>
          <cell r="BO238">
            <v>26.4</v>
          </cell>
          <cell r="BP238" t="str">
            <v/>
          </cell>
          <cell r="BQ238">
            <v>26.1</v>
          </cell>
          <cell r="BR238" t="str">
            <v/>
          </cell>
          <cell r="BS238">
            <v>257</v>
          </cell>
          <cell r="BT238">
            <v>23.363636363636363</v>
          </cell>
          <cell r="BU238">
            <v>25.7</v>
          </cell>
          <cell r="BV238" t="str">
            <v/>
          </cell>
        </row>
        <row r="239">
          <cell r="B239" t="str">
            <v>0931287U</v>
          </cell>
          <cell r="C239" t="str">
            <v>0932307C048</v>
          </cell>
          <cell r="D239" t="str">
            <v>MONTREUIL</v>
          </cell>
          <cell r="E239" t="str">
            <v>PAUL BERT</v>
          </cell>
          <cell r="F239" t="str">
            <v>ZEP</v>
          </cell>
          <cell r="G239" t="str">
            <v>NEP</v>
          </cell>
          <cell r="H239" t="str">
            <v>ELM</v>
          </cell>
          <cell r="I239">
            <v>64</v>
          </cell>
          <cell r="J239">
            <v>62</v>
          </cell>
          <cell r="K239">
            <v>48</v>
          </cell>
          <cell r="L239">
            <v>63</v>
          </cell>
          <cell r="M239">
            <v>56</v>
          </cell>
          <cell r="N239">
            <v>293</v>
          </cell>
          <cell r="O239">
            <v>13</v>
          </cell>
          <cell r="P239">
            <v>64</v>
          </cell>
          <cell r="Q239">
            <v>59</v>
          </cell>
          <cell r="R239">
            <v>57</v>
          </cell>
          <cell r="S239">
            <v>46</v>
          </cell>
          <cell r="T239">
            <v>59</v>
          </cell>
          <cell r="U239">
            <v>285</v>
          </cell>
          <cell r="V239">
            <v>13</v>
          </cell>
          <cell r="W239">
            <v>51</v>
          </cell>
          <cell r="X239">
            <v>41</v>
          </cell>
          <cell r="Y239">
            <v>40</v>
          </cell>
          <cell r="Z239">
            <v>40</v>
          </cell>
          <cell r="AA239">
            <v>43</v>
          </cell>
          <cell r="AB239">
            <v>215</v>
          </cell>
          <cell r="AC239">
            <v>10</v>
          </cell>
          <cell r="AD239">
            <v>52</v>
          </cell>
          <cell r="AE239">
            <v>47</v>
          </cell>
          <cell r="AF239">
            <v>44</v>
          </cell>
          <cell r="AG239">
            <v>36</v>
          </cell>
          <cell r="AH239">
            <v>35</v>
          </cell>
          <cell r="AI239">
            <v>214</v>
          </cell>
          <cell r="AJ239">
            <v>10</v>
          </cell>
          <cell r="AK239">
            <v>76</v>
          </cell>
          <cell r="AL239">
            <v>56</v>
          </cell>
          <cell r="AM239">
            <v>58</v>
          </cell>
          <cell r="AN239">
            <v>0.84210526315789469</v>
          </cell>
          <cell r="AO239">
            <v>0.9107142857142857</v>
          </cell>
          <cell r="AP239">
            <v>0.89655172413793105</v>
          </cell>
          <cell r="AQ239">
            <v>53</v>
          </cell>
          <cell r="AR239">
            <v>46</v>
          </cell>
          <cell r="AS239">
            <v>44</v>
          </cell>
          <cell r="AT239">
            <v>35</v>
          </cell>
          <cell r="AU239">
            <v>35</v>
          </cell>
          <cell r="AV239">
            <v>213</v>
          </cell>
          <cell r="AW239">
            <v>60</v>
          </cell>
          <cell r="AX239">
            <v>53</v>
          </cell>
          <cell r="AY239">
            <v>47</v>
          </cell>
          <cell r="AZ239">
            <v>44</v>
          </cell>
          <cell r="BA239">
            <v>36</v>
          </cell>
          <cell r="BB239">
            <v>240</v>
          </cell>
          <cell r="BC239">
            <v>238</v>
          </cell>
          <cell r="BD239">
            <v>82.122905027932958</v>
          </cell>
          <cell r="BE239">
            <v>87.037037037037038</v>
          </cell>
          <cell r="BF239">
            <v>84.137931034482762</v>
          </cell>
          <cell r="BG239">
            <v>91.946308724832221</v>
          </cell>
          <cell r="BH239">
            <v>216</v>
          </cell>
          <cell r="BI239">
            <v>0</v>
          </cell>
          <cell r="BJ239" t="str">
            <v/>
          </cell>
          <cell r="BK239">
            <v>227</v>
          </cell>
          <cell r="BL239">
            <v>-24</v>
          </cell>
          <cell r="BM239">
            <v>23</v>
          </cell>
          <cell r="BN239">
            <v>24</v>
          </cell>
          <cell r="BO239">
            <v>26.666666666666668</v>
          </cell>
          <cell r="BP239" t="str">
            <v/>
          </cell>
          <cell r="BQ239">
            <v>25.222222222222221</v>
          </cell>
          <cell r="BR239" t="str">
            <v/>
          </cell>
          <cell r="BS239">
            <v>227</v>
          </cell>
          <cell r="BT239">
            <v>22.7</v>
          </cell>
          <cell r="BU239">
            <v>25.222222222222221</v>
          </cell>
          <cell r="BV239" t="str">
            <v/>
          </cell>
        </row>
        <row r="240">
          <cell r="B240" t="str">
            <v>0931286T</v>
          </cell>
          <cell r="C240" t="str">
            <v>0932307C048</v>
          </cell>
          <cell r="D240" t="str">
            <v>MONTREUIL</v>
          </cell>
          <cell r="E240" t="str">
            <v>MARCELIN BERTHELOT</v>
          </cell>
          <cell r="F240" t="str">
            <v/>
          </cell>
          <cell r="G240" t="str">
            <v>HORS EP</v>
          </cell>
          <cell r="H240" t="str">
            <v>ELM</v>
          </cell>
          <cell r="I240">
            <v>96</v>
          </cell>
          <cell r="J240">
            <v>90</v>
          </cell>
          <cell r="K240">
            <v>72</v>
          </cell>
          <cell r="L240">
            <v>85</v>
          </cell>
          <cell r="M240">
            <v>73</v>
          </cell>
          <cell r="N240">
            <v>416</v>
          </cell>
          <cell r="O240">
            <v>17</v>
          </cell>
          <cell r="P240">
            <v>96</v>
          </cell>
          <cell r="Q240">
            <v>84</v>
          </cell>
          <cell r="R240">
            <v>95</v>
          </cell>
          <cell r="S240">
            <v>64</v>
          </cell>
          <cell r="T240">
            <v>86</v>
          </cell>
          <cell r="U240">
            <v>425</v>
          </cell>
          <cell r="V240">
            <v>17</v>
          </cell>
          <cell r="W240">
            <v>95</v>
          </cell>
          <cell r="X240">
            <v>82</v>
          </cell>
          <cell r="Y240">
            <v>80</v>
          </cell>
          <cell r="Z240">
            <v>84</v>
          </cell>
          <cell r="AA240">
            <v>57</v>
          </cell>
          <cell r="AB240">
            <v>398</v>
          </cell>
          <cell r="AC240">
            <v>17</v>
          </cell>
          <cell r="AD240">
            <v>96</v>
          </cell>
          <cell r="AE240">
            <v>85</v>
          </cell>
          <cell r="AF240">
            <v>80</v>
          </cell>
          <cell r="AG240">
            <v>72</v>
          </cell>
          <cell r="AH240">
            <v>78</v>
          </cell>
          <cell r="AI240">
            <v>411</v>
          </cell>
          <cell r="AJ240">
            <v>17</v>
          </cell>
          <cell r="AK240">
            <v>90</v>
          </cell>
          <cell r="AL240">
            <v>87</v>
          </cell>
          <cell r="AM240">
            <v>107</v>
          </cell>
          <cell r="AN240">
            <v>1.0666666666666667</v>
          </cell>
          <cell r="AO240">
            <v>1.0919540229885059</v>
          </cell>
          <cell r="AP240">
            <v>0.89719626168224298</v>
          </cell>
          <cell r="AQ240">
            <v>95</v>
          </cell>
          <cell r="AR240">
            <v>85</v>
          </cell>
          <cell r="AS240">
            <v>82</v>
          </cell>
          <cell r="AT240">
            <v>72</v>
          </cell>
          <cell r="AU240">
            <v>78</v>
          </cell>
          <cell r="AV240">
            <v>412</v>
          </cell>
          <cell r="AW240">
            <v>90</v>
          </cell>
          <cell r="AX240">
            <v>94</v>
          </cell>
          <cell r="AY240">
            <v>85</v>
          </cell>
          <cell r="AZ240">
            <v>82</v>
          </cell>
          <cell r="BA240">
            <v>72</v>
          </cell>
          <cell r="BB240">
            <v>423</v>
          </cell>
          <cell r="BC240">
            <v>424</v>
          </cell>
          <cell r="BD240">
            <v>87.456445993031366</v>
          </cell>
          <cell r="BE240">
            <v>99.609375</v>
          </cell>
          <cell r="BF240">
            <v>89.068825910931167</v>
          </cell>
          <cell r="BG240">
            <v>94.849785407725321</v>
          </cell>
          <cell r="BH240">
            <v>402</v>
          </cell>
          <cell r="BI240">
            <v>0</v>
          </cell>
          <cell r="BJ240" t="str">
            <v/>
          </cell>
          <cell r="BK240">
            <v>413</v>
          </cell>
          <cell r="BL240">
            <v>-21</v>
          </cell>
          <cell r="BM240">
            <v>25</v>
          </cell>
          <cell r="BN240">
            <v>24.882352941176471</v>
          </cell>
          <cell r="BO240">
            <v>26.4375</v>
          </cell>
          <cell r="BP240" t="str">
            <v/>
          </cell>
          <cell r="BQ240">
            <v>25.8125</v>
          </cell>
          <cell r="BR240" t="str">
            <v/>
          </cell>
          <cell r="BS240">
            <v>413</v>
          </cell>
          <cell r="BT240">
            <v>24.294117647058822</v>
          </cell>
          <cell r="BU240">
            <v>25.8125</v>
          </cell>
          <cell r="BV240" t="str">
            <v/>
          </cell>
        </row>
        <row r="241">
          <cell r="B241" t="str">
            <v>0930388S</v>
          </cell>
          <cell r="C241" t="str">
            <v>0932307C048</v>
          </cell>
          <cell r="D241" t="str">
            <v>MONTREUIL</v>
          </cell>
          <cell r="E241" t="str">
            <v>D ESTIENNE D ORVES</v>
          </cell>
          <cell r="F241" t="str">
            <v/>
          </cell>
          <cell r="G241" t="str">
            <v>HORS EP</v>
          </cell>
          <cell r="H241" t="str">
            <v>ELM</v>
          </cell>
          <cell r="I241">
            <v>82</v>
          </cell>
          <cell r="J241">
            <v>57</v>
          </cell>
          <cell r="K241">
            <v>74</v>
          </cell>
          <cell r="L241">
            <v>70</v>
          </cell>
          <cell r="M241">
            <v>52</v>
          </cell>
          <cell r="N241">
            <v>335</v>
          </cell>
          <cell r="O241">
            <v>14</v>
          </cell>
          <cell r="P241">
            <v>69</v>
          </cell>
          <cell r="Q241">
            <v>72</v>
          </cell>
          <cell r="R241">
            <v>54</v>
          </cell>
          <cell r="S241">
            <v>71</v>
          </cell>
          <cell r="T241">
            <v>65</v>
          </cell>
          <cell r="U241">
            <v>331</v>
          </cell>
          <cell r="V241">
            <v>14</v>
          </cell>
          <cell r="W241">
            <v>63</v>
          </cell>
          <cell r="X241">
            <v>65</v>
          </cell>
          <cell r="Y241">
            <v>77</v>
          </cell>
          <cell r="Z241">
            <v>51</v>
          </cell>
          <cell r="AA241">
            <v>65</v>
          </cell>
          <cell r="AB241">
            <v>321</v>
          </cell>
          <cell r="AC241">
            <v>14</v>
          </cell>
          <cell r="AD241">
            <v>78</v>
          </cell>
          <cell r="AE241">
            <v>60</v>
          </cell>
          <cell r="AF241">
            <v>60</v>
          </cell>
          <cell r="AG241">
            <v>68</v>
          </cell>
          <cell r="AH241">
            <v>53</v>
          </cell>
          <cell r="AI241">
            <v>319</v>
          </cell>
          <cell r="AJ241">
            <v>13</v>
          </cell>
          <cell r="AK241">
            <v>79</v>
          </cell>
          <cell r="AL241">
            <v>53</v>
          </cell>
          <cell r="AM241">
            <v>63</v>
          </cell>
          <cell r="AN241">
            <v>0.87341772151898733</v>
          </cell>
          <cell r="AO241">
            <v>1.1886792452830188</v>
          </cell>
          <cell r="AP241">
            <v>1.2380952380952381</v>
          </cell>
          <cell r="AQ241">
            <v>77</v>
          </cell>
          <cell r="AR241">
            <v>61</v>
          </cell>
          <cell r="AS241">
            <v>60</v>
          </cell>
          <cell r="AT241">
            <v>69</v>
          </cell>
          <cell r="AU241">
            <v>52</v>
          </cell>
          <cell r="AV241">
            <v>319</v>
          </cell>
          <cell r="AW241">
            <v>66</v>
          </cell>
          <cell r="AX241">
            <v>76</v>
          </cell>
          <cell r="AY241">
            <v>61</v>
          </cell>
          <cell r="AZ241">
            <v>60</v>
          </cell>
          <cell r="BA241">
            <v>69</v>
          </cell>
          <cell r="BB241">
            <v>332</v>
          </cell>
          <cell r="BC241">
            <v>333</v>
          </cell>
          <cell r="BD241">
            <v>92.056074766355138</v>
          </cell>
          <cell r="BE241">
            <v>98.453608247422693</v>
          </cell>
          <cell r="BF241">
            <v>92.682926829268297</v>
          </cell>
          <cell r="BG241">
            <v>95.3125</v>
          </cell>
          <cell r="BH241">
            <v>320</v>
          </cell>
          <cell r="BI241">
            <v>0</v>
          </cell>
          <cell r="BJ241" t="str">
            <v/>
          </cell>
          <cell r="BK241">
            <v>327</v>
          </cell>
          <cell r="BL241">
            <v>-12</v>
          </cell>
          <cell r="BM241">
            <v>25</v>
          </cell>
          <cell r="BN241">
            <v>25.53846153846154</v>
          </cell>
          <cell r="BO241">
            <v>27.666666666666668</v>
          </cell>
          <cell r="BP241" t="str">
            <v/>
          </cell>
          <cell r="BQ241">
            <v>27.25</v>
          </cell>
          <cell r="BR241" t="str">
            <v/>
          </cell>
          <cell r="BS241">
            <v>327</v>
          </cell>
          <cell r="BT241">
            <v>25.153846153846153</v>
          </cell>
          <cell r="BU241">
            <v>27.25</v>
          </cell>
          <cell r="BV241" t="str">
            <v/>
          </cell>
        </row>
        <row r="242">
          <cell r="B242" t="str">
            <v>0930225P</v>
          </cell>
          <cell r="C242" t="str">
            <v>0932307C048</v>
          </cell>
          <cell r="D242" t="str">
            <v>MONTREUIL</v>
          </cell>
          <cell r="E242" t="str">
            <v>FERRY 1</v>
          </cell>
          <cell r="F242" t="str">
            <v>CV</v>
          </cell>
          <cell r="G242" t="str">
            <v>HORS EP</v>
          </cell>
          <cell r="H242" t="str">
            <v>ELM</v>
          </cell>
          <cell r="I242">
            <v>57</v>
          </cell>
          <cell r="J242">
            <v>75</v>
          </cell>
          <cell r="K242">
            <v>75</v>
          </cell>
          <cell r="L242">
            <v>52</v>
          </cell>
          <cell r="M242">
            <v>37</v>
          </cell>
          <cell r="N242">
            <v>296</v>
          </cell>
          <cell r="O242">
            <v>12</v>
          </cell>
          <cell r="P242">
            <v>60</v>
          </cell>
          <cell r="Q242">
            <v>53</v>
          </cell>
          <cell r="R242">
            <v>78</v>
          </cell>
          <cell r="S242">
            <v>69</v>
          </cell>
          <cell r="T242">
            <v>53</v>
          </cell>
          <cell r="U242">
            <v>313</v>
          </cell>
          <cell r="V242">
            <v>12</v>
          </cell>
          <cell r="W242">
            <v>50</v>
          </cell>
          <cell r="X242">
            <v>62</v>
          </cell>
          <cell r="Y242">
            <v>53</v>
          </cell>
          <cell r="Z242">
            <v>72</v>
          </cell>
          <cell r="AA242">
            <v>65</v>
          </cell>
          <cell r="AB242">
            <v>302</v>
          </cell>
          <cell r="AC242">
            <v>12</v>
          </cell>
          <cell r="AD242">
            <v>50</v>
          </cell>
          <cell r="AE242">
            <v>42</v>
          </cell>
          <cell r="AF242">
            <v>52</v>
          </cell>
          <cell r="AG242">
            <v>48</v>
          </cell>
          <cell r="AH242">
            <v>54</v>
          </cell>
          <cell r="AI242">
            <v>246</v>
          </cell>
          <cell r="AJ242">
            <v>10</v>
          </cell>
          <cell r="AK242">
            <v>59</v>
          </cell>
          <cell r="AL242">
            <v>57</v>
          </cell>
          <cell r="AM242">
            <v>51</v>
          </cell>
          <cell r="AN242">
            <v>1.0169491525423728</v>
          </cell>
          <cell r="AO242">
            <v>0.8771929824561403</v>
          </cell>
          <cell r="AP242">
            <v>0.98039215686274506</v>
          </cell>
          <cell r="AQ242">
            <v>51</v>
          </cell>
          <cell r="AR242">
            <v>41</v>
          </cell>
          <cell r="AS242">
            <v>52</v>
          </cell>
          <cell r="AT242">
            <v>51</v>
          </cell>
          <cell r="AU242">
            <v>55</v>
          </cell>
          <cell r="AV242">
            <v>250</v>
          </cell>
          <cell r="AW242">
            <v>70</v>
          </cell>
          <cell r="AX242">
            <v>51</v>
          </cell>
          <cell r="AY242">
            <v>41</v>
          </cell>
          <cell r="AZ242">
            <v>53</v>
          </cell>
          <cell r="BA242">
            <v>51</v>
          </cell>
          <cell r="BB242">
            <v>266</v>
          </cell>
          <cell r="BC242">
            <v>265</v>
          </cell>
          <cell r="BD242">
            <v>94.011976047904184</v>
          </cell>
          <cell r="BE242">
            <v>96.315789473684205</v>
          </cell>
          <cell r="BF242">
            <v>91.747572815533985</v>
          </cell>
          <cell r="BG242">
            <v>89.119170984455948</v>
          </cell>
          <cell r="BH242">
            <v>252</v>
          </cell>
          <cell r="BI242">
            <v>0</v>
          </cell>
          <cell r="BJ242" t="str">
            <v/>
          </cell>
          <cell r="BK242">
            <v>259</v>
          </cell>
          <cell r="BL242">
            <v>-14</v>
          </cell>
          <cell r="BM242">
            <v>25</v>
          </cell>
          <cell r="BN242">
            <v>26.6</v>
          </cell>
          <cell r="BO242">
            <v>29.555555555555557</v>
          </cell>
          <cell r="BP242" t="str">
            <v>O</v>
          </cell>
          <cell r="BQ242">
            <v>28.777777777777779</v>
          </cell>
          <cell r="BR242" t="str">
            <v/>
          </cell>
          <cell r="BS242">
            <v>259</v>
          </cell>
          <cell r="BT242">
            <v>25.9</v>
          </cell>
          <cell r="BU242">
            <v>28.777777777777779</v>
          </cell>
          <cell r="BV242" t="str">
            <v/>
          </cell>
        </row>
        <row r="243">
          <cell r="B243" t="str">
            <v>0930346W</v>
          </cell>
          <cell r="C243" t="str">
            <v>0932307C048</v>
          </cell>
          <cell r="D243" t="str">
            <v>MONTREUIL</v>
          </cell>
          <cell r="E243" t="str">
            <v>FERRY 2</v>
          </cell>
          <cell r="F243" t="str">
            <v>CV</v>
          </cell>
          <cell r="G243" t="str">
            <v>HORS EP</v>
          </cell>
          <cell r="H243" t="str">
            <v>ELM</v>
          </cell>
          <cell r="I243">
            <v>56</v>
          </cell>
          <cell r="J243">
            <v>47</v>
          </cell>
          <cell r="K243">
            <v>46</v>
          </cell>
          <cell r="L243">
            <v>51</v>
          </cell>
          <cell r="M243">
            <v>50</v>
          </cell>
          <cell r="N243">
            <v>250</v>
          </cell>
          <cell r="O243">
            <v>10</v>
          </cell>
          <cell r="P243">
            <v>54</v>
          </cell>
          <cell r="Q243">
            <v>53</v>
          </cell>
          <cell r="R243">
            <v>51</v>
          </cell>
          <cell r="S243">
            <v>45</v>
          </cell>
          <cell r="T243">
            <v>52</v>
          </cell>
          <cell r="U243">
            <v>255</v>
          </cell>
          <cell r="V243">
            <v>10</v>
          </cell>
          <cell r="W243">
            <v>69</v>
          </cell>
          <cell r="X243">
            <v>47</v>
          </cell>
          <cell r="Y243">
            <v>49</v>
          </cell>
          <cell r="Z243">
            <v>42</v>
          </cell>
          <cell r="AA243">
            <v>41</v>
          </cell>
          <cell r="AB243">
            <v>248</v>
          </cell>
          <cell r="AC243">
            <v>10</v>
          </cell>
          <cell r="AD243">
            <v>48</v>
          </cell>
          <cell r="AE243">
            <v>50</v>
          </cell>
          <cell r="AF243">
            <v>47</v>
          </cell>
          <cell r="AG243">
            <v>42</v>
          </cell>
          <cell r="AH243">
            <v>35</v>
          </cell>
          <cell r="AI243">
            <v>222</v>
          </cell>
          <cell r="AJ243">
            <v>9</v>
          </cell>
          <cell r="AK243">
            <v>59</v>
          </cell>
          <cell r="AL243">
            <v>62</v>
          </cell>
          <cell r="AM243">
            <v>50</v>
          </cell>
          <cell r="AN243">
            <v>0.9152542372881356</v>
          </cell>
          <cell r="AO243">
            <v>1.1129032258064515</v>
          </cell>
          <cell r="AP243">
            <v>0.96</v>
          </cell>
          <cell r="AQ243">
            <v>50</v>
          </cell>
          <cell r="AR243">
            <v>51</v>
          </cell>
          <cell r="AS243">
            <v>48</v>
          </cell>
          <cell r="AT243">
            <v>42</v>
          </cell>
          <cell r="AU243">
            <v>34</v>
          </cell>
          <cell r="AV243">
            <v>225</v>
          </cell>
          <cell r="AW243">
            <v>34</v>
          </cell>
          <cell r="AX243">
            <v>50</v>
          </cell>
          <cell r="AY243">
            <v>51</v>
          </cell>
          <cell r="AZ243">
            <v>48</v>
          </cell>
          <cell r="BA243">
            <v>42</v>
          </cell>
          <cell r="BB243">
            <v>225</v>
          </cell>
          <cell r="BC243">
            <v>225</v>
          </cell>
          <cell r="BD243">
            <v>83.798882681564251</v>
          </cell>
          <cell r="BE243">
            <v>100</v>
          </cell>
          <cell r="BF243">
            <v>88.356164383561648</v>
          </cell>
          <cell r="BG243">
            <v>92.753623188405797</v>
          </cell>
          <cell r="BH243">
            <v>209</v>
          </cell>
          <cell r="BI243">
            <v>0</v>
          </cell>
          <cell r="BJ243" t="str">
            <v/>
          </cell>
          <cell r="BK243">
            <v>217</v>
          </cell>
          <cell r="BL243">
            <v>-16</v>
          </cell>
          <cell r="BM243">
            <v>25</v>
          </cell>
          <cell r="BN243">
            <v>25</v>
          </cell>
          <cell r="BO243">
            <v>28.125</v>
          </cell>
          <cell r="BP243" t="str">
            <v/>
          </cell>
          <cell r="BQ243">
            <v>27.125</v>
          </cell>
          <cell r="BR243" t="str">
            <v/>
          </cell>
          <cell r="BS243">
            <v>217</v>
          </cell>
          <cell r="BT243">
            <v>24.111111111111111</v>
          </cell>
          <cell r="BU243">
            <v>27.125</v>
          </cell>
          <cell r="BV243" t="str">
            <v/>
          </cell>
        </row>
        <row r="244">
          <cell r="B244" t="str">
            <v>0930383L</v>
          </cell>
          <cell r="C244" t="str">
            <v>0932307C048</v>
          </cell>
          <cell r="D244" t="str">
            <v>MONTREUIL</v>
          </cell>
          <cell r="E244" t="str">
            <v>JEAN JAURES</v>
          </cell>
          <cell r="F244" t="str">
            <v/>
          </cell>
          <cell r="G244" t="str">
            <v>HORS EP</v>
          </cell>
          <cell r="H244" t="str">
            <v>ELM</v>
          </cell>
          <cell r="I244">
            <v>67</v>
          </cell>
          <cell r="J244">
            <v>74</v>
          </cell>
          <cell r="K244">
            <v>53</v>
          </cell>
          <cell r="L244">
            <v>51</v>
          </cell>
          <cell r="M244">
            <v>50</v>
          </cell>
          <cell r="N244">
            <v>295</v>
          </cell>
          <cell r="O244">
            <v>12</v>
          </cell>
          <cell r="P244">
            <v>70</v>
          </cell>
          <cell r="Q244">
            <v>68</v>
          </cell>
          <cell r="R244">
            <v>71</v>
          </cell>
          <cell r="S244">
            <v>64</v>
          </cell>
          <cell r="T244">
            <v>52</v>
          </cell>
          <cell r="U244">
            <v>325</v>
          </cell>
          <cell r="V244">
            <v>13</v>
          </cell>
          <cell r="W244">
            <v>57</v>
          </cell>
          <cell r="X244">
            <v>69</v>
          </cell>
          <cell r="Y244">
            <v>59</v>
          </cell>
          <cell r="Z244">
            <v>69</v>
          </cell>
          <cell r="AA244">
            <v>58</v>
          </cell>
          <cell r="AB244">
            <v>312</v>
          </cell>
          <cell r="AC244">
            <v>13</v>
          </cell>
          <cell r="AD244">
            <v>61</v>
          </cell>
          <cell r="AE244">
            <v>61</v>
          </cell>
          <cell r="AF244">
            <v>65</v>
          </cell>
          <cell r="AG244">
            <v>58</v>
          </cell>
          <cell r="AH244">
            <v>66</v>
          </cell>
          <cell r="AI244">
            <v>311</v>
          </cell>
          <cell r="AJ244">
            <v>13</v>
          </cell>
          <cell r="AK244">
            <v>64</v>
          </cell>
          <cell r="AL244">
            <v>53</v>
          </cell>
          <cell r="AM244">
            <v>53</v>
          </cell>
          <cell r="AN244">
            <v>1.09375</v>
          </cell>
          <cell r="AO244">
            <v>1.0754716981132075</v>
          </cell>
          <cell r="AP244">
            <v>1.1509433962264151</v>
          </cell>
          <cell r="AQ244">
            <v>62</v>
          </cell>
          <cell r="AR244">
            <v>63</v>
          </cell>
          <cell r="AS244">
            <v>66</v>
          </cell>
          <cell r="AT244">
            <v>58</v>
          </cell>
          <cell r="AU244">
            <v>64</v>
          </cell>
          <cell r="AV244">
            <v>313</v>
          </cell>
          <cell r="AW244">
            <v>51</v>
          </cell>
          <cell r="AX244">
            <v>62</v>
          </cell>
          <cell r="AY244">
            <v>62</v>
          </cell>
          <cell r="AZ244">
            <v>65</v>
          </cell>
          <cell r="BA244">
            <v>68</v>
          </cell>
          <cell r="BB244">
            <v>308</v>
          </cell>
          <cell r="BC244">
            <v>300</v>
          </cell>
          <cell r="BD244">
            <v>102.06185567010309</v>
          </cell>
          <cell r="BE244">
            <v>92.417061611374407</v>
          </cell>
          <cell r="BF244">
            <v>104.37158469945356</v>
          </cell>
          <cell r="BG244">
            <v>95.652173913043484</v>
          </cell>
          <cell r="BH244">
            <v>299</v>
          </cell>
          <cell r="BI244">
            <v>0</v>
          </cell>
          <cell r="BJ244" t="str">
            <v/>
          </cell>
          <cell r="BK244">
            <v>300</v>
          </cell>
          <cell r="BL244">
            <v>-9</v>
          </cell>
          <cell r="BM244">
            <v>25</v>
          </cell>
          <cell r="BN244">
            <v>23.692307692307693</v>
          </cell>
          <cell r="BO244">
            <v>25.666666666666668</v>
          </cell>
          <cell r="BP244" t="str">
            <v/>
          </cell>
          <cell r="BQ244">
            <v>25</v>
          </cell>
          <cell r="BR244" t="str">
            <v/>
          </cell>
          <cell r="BS244">
            <v>300</v>
          </cell>
          <cell r="BT244">
            <v>23.076923076923077</v>
          </cell>
          <cell r="BU244">
            <v>25</v>
          </cell>
          <cell r="BV244" t="str">
            <v/>
          </cell>
        </row>
        <row r="245">
          <cell r="B245" t="str">
            <v>0930387R</v>
          </cell>
          <cell r="C245" t="str">
            <v>0932307C048</v>
          </cell>
          <cell r="D245" t="str">
            <v>MONTREUIL</v>
          </cell>
          <cell r="E245" t="str">
            <v>JOLIOT CURIE 1</v>
          </cell>
          <cell r="F245" t="str">
            <v>CV</v>
          </cell>
          <cell r="G245" t="str">
            <v>REP</v>
          </cell>
          <cell r="H245" t="str">
            <v>ELM</v>
          </cell>
          <cell r="I245">
            <v>53</v>
          </cell>
          <cell r="J245">
            <v>48</v>
          </cell>
          <cell r="K245">
            <v>39</v>
          </cell>
          <cell r="L245">
            <v>32</v>
          </cell>
          <cell r="M245">
            <v>39</v>
          </cell>
          <cell r="N245">
            <v>211</v>
          </cell>
          <cell r="O245">
            <v>9</v>
          </cell>
          <cell r="P245">
            <v>42</v>
          </cell>
          <cell r="Q245">
            <v>52</v>
          </cell>
          <cell r="R245">
            <v>42</v>
          </cell>
          <cell r="S245">
            <v>34</v>
          </cell>
          <cell r="T245">
            <v>31</v>
          </cell>
          <cell r="U245">
            <v>201</v>
          </cell>
          <cell r="V245">
            <v>9</v>
          </cell>
          <cell r="W245">
            <v>36</v>
          </cell>
          <cell r="X245">
            <v>46</v>
          </cell>
          <cell r="Y245">
            <v>50</v>
          </cell>
          <cell r="Z245">
            <v>41</v>
          </cell>
          <cell r="AA245">
            <v>33</v>
          </cell>
          <cell r="AB245">
            <v>206</v>
          </cell>
          <cell r="AC245">
            <v>9</v>
          </cell>
          <cell r="AD245">
            <v>40</v>
          </cell>
          <cell r="AE245">
            <v>34</v>
          </cell>
          <cell r="AF245">
            <v>38</v>
          </cell>
          <cell r="AG245">
            <v>39</v>
          </cell>
          <cell r="AH245">
            <v>36</v>
          </cell>
          <cell r="AI245">
            <v>187</v>
          </cell>
          <cell r="AJ245">
            <v>8</v>
          </cell>
          <cell r="AK245">
            <v>56</v>
          </cell>
          <cell r="AL245">
            <v>42</v>
          </cell>
          <cell r="AM245">
            <v>43</v>
          </cell>
          <cell r="AN245">
            <v>0.75</v>
          </cell>
          <cell r="AO245">
            <v>0.8571428571428571</v>
          </cell>
          <cell r="AP245">
            <v>0.93023255813953487</v>
          </cell>
          <cell r="AQ245">
            <v>39</v>
          </cell>
          <cell r="AR245">
            <v>32</v>
          </cell>
          <cell r="AS245">
            <v>37</v>
          </cell>
          <cell r="AT245">
            <v>38</v>
          </cell>
          <cell r="AU245">
            <v>36</v>
          </cell>
          <cell r="AV245">
            <v>182</v>
          </cell>
          <cell r="AW245">
            <v>58</v>
          </cell>
          <cell r="AX245">
            <v>39</v>
          </cell>
          <cell r="AY245">
            <v>33</v>
          </cell>
          <cell r="AZ245">
            <v>37</v>
          </cell>
          <cell r="BA245">
            <v>38</v>
          </cell>
          <cell r="BB245">
            <v>205</v>
          </cell>
          <cell r="BC245">
            <v>204</v>
          </cell>
          <cell r="BD245">
            <v>100.76335877862594</v>
          </cell>
          <cell r="BE245">
            <v>89.041095890410958</v>
          </cell>
          <cell r="BF245">
            <v>87.022900763358777</v>
          </cell>
          <cell r="BG245">
            <v>93.45794392523365</v>
          </cell>
          <cell r="BH245">
            <v>196</v>
          </cell>
          <cell r="BI245">
            <v>0</v>
          </cell>
          <cell r="BJ245" t="str">
            <v/>
          </cell>
          <cell r="BK245">
            <v>200</v>
          </cell>
          <cell r="BL245">
            <v>-9</v>
          </cell>
          <cell r="BM245">
            <v>23</v>
          </cell>
          <cell r="BN245">
            <v>25.625</v>
          </cell>
          <cell r="BO245">
            <v>29.285714285714285</v>
          </cell>
          <cell r="BP245" t="str">
            <v>O</v>
          </cell>
          <cell r="BQ245">
            <v>28.571428571428573</v>
          </cell>
          <cell r="BR245" t="str">
            <v>O</v>
          </cell>
          <cell r="BS245">
            <v>200</v>
          </cell>
          <cell r="BT245">
            <v>25</v>
          </cell>
          <cell r="BU245">
            <v>28.571428571428573</v>
          </cell>
          <cell r="BV245" t="str">
            <v>O</v>
          </cell>
        </row>
        <row r="246">
          <cell r="B246" t="str">
            <v>0931508J</v>
          </cell>
          <cell r="C246" t="str">
            <v>0932307C048</v>
          </cell>
          <cell r="D246" t="str">
            <v>MONTREUIL</v>
          </cell>
          <cell r="E246" t="str">
            <v>JOLIOT CURIE 2</v>
          </cell>
          <cell r="F246" t="str">
            <v>CV</v>
          </cell>
          <cell r="G246" t="str">
            <v>REP</v>
          </cell>
          <cell r="H246" t="str">
            <v>ELM</v>
          </cell>
          <cell r="I246">
            <v>54</v>
          </cell>
          <cell r="J246">
            <v>46</v>
          </cell>
          <cell r="K246">
            <v>45</v>
          </cell>
          <cell r="L246">
            <v>36</v>
          </cell>
          <cell r="M246">
            <v>34</v>
          </cell>
          <cell r="N246">
            <v>215</v>
          </cell>
          <cell r="O246">
            <v>9</v>
          </cell>
          <cell r="P246">
            <v>43</v>
          </cell>
          <cell r="Q246">
            <v>54</v>
          </cell>
          <cell r="R246">
            <v>40</v>
          </cell>
          <cell r="S246">
            <v>38</v>
          </cell>
          <cell r="T246">
            <v>38</v>
          </cell>
          <cell r="U246">
            <v>213</v>
          </cell>
          <cell r="V246">
            <v>9</v>
          </cell>
          <cell r="W246">
            <v>48</v>
          </cell>
          <cell r="X246">
            <v>46</v>
          </cell>
          <cell r="Y246">
            <v>51</v>
          </cell>
          <cell r="Z246">
            <v>35</v>
          </cell>
          <cell r="AA246">
            <v>39</v>
          </cell>
          <cell r="AB246">
            <v>219</v>
          </cell>
          <cell r="AC246">
            <v>9</v>
          </cell>
          <cell r="AD246">
            <v>36</v>
          </cell>
          <cell r="AE246">
            <v>34</v>
          </cell>
          <cell r="AF246">
            <v>40</v>
          </cell>
          <cell r="AG246">
            <v>43</v>
          </cell>
          <cell r="AH246">
            <v>27</v>
          </cell>
          <cell r="AI246">
            <v>180</v>
          </cell>
          <cell r="AJ246">
            <v>8</v>
          </cell>
          <cell r="AK246">
            <v>56</v>
          </cell>
          <cell r="AL246">
            <v>47</v>
          </cell>
          <cell r="AM246">
            <v>49</v>
          </cell>
          <cell r="AN246">
            <v>0.7678571428571429</v>
          </cell>
          <cell r="AO246">
            <v>1.0212765957446808</v>
          </cell>
          <cell r="AP246">
            <v>0.73469387755102045</v>
          </cell>
          <cell r="AQ246">
            <v>34</v>
          </cell>
          <cell r="AR246">
            <v>32</v>
          </cell>
          <cell r="AS246">
            <v>38</v>
          </cell>
          <cell r="AT246">
            <v>42</v>
          </cell>
          <cell r="AU246">
            <v>26</v>
          </cell>
          <cell r="AV246">
            <v>172</v>
          </cell>
          <cell r="AW246">
            <v>58</v>
          </cell>
          <cell r="AX246">
            <v>33</v>
          </cell>
          <cell r="AY246">
            <v>32</v>
          </cell>
          <cell r="AZ246">
            <v>38</v>
          </cell>
          <cell r="BA246">
            <v>42</v>
          </cell>
          <cell r="BB246">
            <v>203</v>
          </cell>
          <cell r="BC246">
            <v>204</v>
          </cell>
          <cell r="BD246">
            <v>92.41379310344827</v>
          </cell>
          <cell r="BE246">
            <v>89.726027397260282</v>
          </cell>
          <cell r="BF246">
            <v>85.294117647058826</v>
          </cell>
          <cell r="BG246">
            <v>95.412844036697251</v>
          </cell>
          <cell r="BH246">
            <v>193</v>
          </cell>
          <cell r="BI246">
            <v>0</v>
          </cell>
          <cell r="BJ246" t="str">
            <v/>
          </cell>
          <cell r="BK246">
            <v>199</v>
          </cell>
          <cell r="BL246">
            <v>-10</v>
          </cell>
          <cell r="BM246">
            <v>23</v>
          </cell>
          <cell r="BN246">
            <v>25.375</v>
          </cell>
          <cell r="BO246">
            <v>29</v>
          </cell>
          <cell r="BP246" t="str">
            <v>O</v>
          </cell>
          <cell r="BQ246">
            <v>28.428571428571427</v>
          </cell>
          <cell r="BR246" t="str">
            <v>O</v>
          </cell>
          <cell r="BS246">
            <v>199</v>
          </cell>
          <cell r="BT246">
            <v>24.875</v>
          </cell>
          <cell r="BU246">
            <v>28.428571428571427</v>
          </cell>
          <cell r="BV246" t="str">
            <v>O</v>
          </cell>
        </row>
        <row r="247">
          <cell r="B247" t="str">
            <v>0932442Z</v>
          </cell>
          <cell r="C247" t="str">
            <v>0932307C048</v>
          </cell>
          <cell r="D247" t="str">
            <v>MONTREUIL</v>
          </cell>
          <cell r="E247" t="str">
            <v>LOUISE MICHEL</v>
          </cell>
          <cell r="F247" t="str">
            <v/>
          </cell>
          <cell r="G247" t="str">
            <v>HORS EP</v>
          </cell>
          <cell r="H247" t="str">
            <v>Prim</v>
          </cell>
          <cell r="I247">
            <v>56</v>
          </cell>
          <cell r="J247">
            <v>60</v>
          </cell>
          <cell r="K247">
            <v>62</v>
          </cell>
          <cell r="L247">
            <v>66</v>
          </cell>
          <cell r="M247">
            <v>62</v>
          </cell>
          <cell r="N247">
            <v>306</v>
          </cell>
          <cell r="O247">
            <v>12</v>
          </cell>
          <cell r="P247">
            <v>69</v>
          </cell>
          <cell r="Q247">
            <v>45</v>
          </cell>
          <cell r="R247">
            <v>53</v>
          </cell>
          <cell r="S247">
            <v>62</v>
          </cell>
          <cell r="T247">
            <v>57</v>
          </cell>
          <cell r="U247">
            <v>286</v>
          </cell>
          <cell r="V247">
            <v>12</v>
          </cell>
          <cell r="W247">
            <v>66</v>
          </cell>
          <cell r="X247">
            <v>73</v>
          </cell>
          <cell r="Y247">
            <v>46</v>
          </cell>
          <cell r="Z247">
            <v>54</v>
          </cell>
          <cell r="AA247">
            <v>64</v>
          </cell>
          <cell r="AB247">
            <v>303</v>
          </cell>
          <cell r="AC247">
            <v>12</v>
          </cell>
          <cell r="AD247">
            <v>67</v>
          </cell>
          <cell r="AE247">
            <v>66</v>
          </cell>
          <cell r="AF247">
            <v>72</v>
          </cell>
          <cell r="AG247">
            <v>46</v>
          </cell>
          <cell r="AH247">
            <v>58</v>
          </cell>
          <cell r="AI247">
            <v>309</v>
          </cell>
          <cell r="AJ247">
            <v>12</v>
          </cell>
          <cell r="AK247">
            <v>62</v>
          </cell>
          <cell r="AL247">
            <v>61</v>
          </cell>
          <cell r="AM247">
            <v>55</v>
          </cell>
          <cell r="AN247">
            <v>1.1129032258064515</v>
          </cell>
          <cell r="AO247">
            <v>1.0819672131147542</v>
          </cell>
          <cell r="AP247">
            <v>1.2181818181818183</v>
          </cell>
          <cell r="AQ247">
            <v>66</v>
          </cell>
          <cell r="AR247">
            <v>65</v>
          </cell>
          <cell r="AS247">
            <v>72</v>
          </cell>
          <cell r="AT247">
            <v>45</v>
          </cell>
          <cell r="AU247">
            <v>57</v>
          </cell>
          <cell r="AV247">
            <v>305</v>
          </cell>
          <cell r="AW247">
            <v>76</v>
          </cell>
          <cell r="AX247">
            <v>66</v>
          </cell>
          <cell r="AY247">
            <v>65</v>
          </cell>
          <cell r="AZ247">
            <v>72</v>
          </cell>
          <cell r="BA247">
            <v>45</v>
          </cell>
          <cell r="BB247">
            <v>324</v>
          </cell>
          <cell r="BC247">
            <v>324</v>
          </cell>
          <cell r="BD247">
            <v>96.33507853403141</v>
          </cell>
          <cell r="BE247">
            <v>96.067415730337075</v>
          </cell>
          <cell r="BF247">
            <v>100.62111801242236</v>
          </cell>
          <cell r="BG247">
            <v>98.35164835164835</v>
          </cell>
          <cell r="BH247">
            <v>321</v>
          </cell>
          <cell r="BI247">
            <v>0</v>
          </cell>
          <cell r="BJ247" t="str">
            <v/>
          </cell>
          <cell r="BK247">
            <v>323</v>
          </cell>
          <cell r="BL247">
            <v>-3</v>
          </cell>
          <cell r="BM247">
            <v>25</v>
          </cell>
          <cell r="BN247">
            <v>27</v>
          </cell>
          <cell r="BO247">
            <v>29.454545454545453</v>
          </cell>
          <cell r="BP247" t="str">
            <v>O</v>
          </cell>
          <cell r="BQ247">
            <v>29.363636363636363</v>
          </cell>
          <cell r="BR247" t="str">
            <v>O</v>
          </cell>
          <cell r="BS247">
            <v>323</v>
          </cell>
          <cell r="BT247">
            <v>26.916666666666668</v>
          </cell>
          <cell r="BU247">
            <v>29.363636363636363</v>
          </cell>
          <cell r="BV247" t="str">
            <v>O</v>
          </cell>
        </row>
        <row r="248">
          <cell r="B248" t="str">
            <v>0931477A</v>
          </cell>
          <cell r="C248" t="str">
            <v>0932307C048</v>
          </cell>
          <cell r="D248" t="str">
            <v>MONTREUIL</v>
          </cell>
          <cell r="E248" t="str">
            <v>VOLTAIRE</v>
          </cell>
          <cell r="F248" t="str">
            <v>ZEP</v>
          </cell>
          <cell r="G248" t="str">
            <v>HORS EP</v>
          </cell>
          <cell r="H248" t="str">
            <v>ELM</v>
          </cell>
          <cell r="I248">
            <v>81</v>
          </cell>
          <cell r="J248">
            <v>87</v>
          </cell>
          <cell r="K248">
            <v>85</v>
          </cell>
          <cell r="L248">
            <v>55</v>
          </cell>
          <cell r="M248">
            <v>67</v>
          </cell>
          <cell r="N248">
            <v>375</v>
          </cell>
          <cell r="O248">
            <v>17</v>
          </cell>
          <cell r="P248">
            <v>87</v>
          </cell>
          <cell r="Q248">
            <v>77</v>
          </cell>
          <cell r="R248">
            <v>90</v>
          </cell>
          <cell r="S248">
            <v>77</v>
          </cell>
          <cell r="T248">
            <v>58</v>
          </cell>
          <cell r="U248">
            <v>389</v>
          </cell>
          <cell r="V248">
            <v>17</v>
          </cell>
          <cell r="W248">
            <v>62</v>
          </cell>
          <cell r="X248">
            <v>46</v>
          </cell>
          <cell r="Y248">
            <v>48</v>
          </cell>
          <cell r="Z248">
            <v>70</v>
          </cell>
          <cell r="AA248">
            <v>44</v>
          </cell>
          <cell r="AB248">
            <v>270</v>
          </cell>
          <cell r="AC248">
            <v>12</v>
          </cell>
          <cell r="AD248">
            <v>48</v>
          </cell>
          <cell r="AE248">
            <v>69</v>
          </cell>
          <cell r="AF248">
            <v>46</v>
          </cell>
          <cell r="AG248">
            <v>47</v>
          </cell>
          <cell r="AH248">
            <v>65</v>
          </cell>
          <cell r="AI248">
            <v>275</v>
          </cell>
          <cell r="AJ248">
            <v>12</v>
          </cell>
          <cell r="AK248">
            <v>73</v>
          </cell>
          <cell r="AL248">
            <v>78</v>
          </cell>
          <cell r="AM248">
            <v>58</v>
          </cell>
          <cell r="AN248">
            <v>1.1917808219178083</v>
          </cell>
          <cell r="AO248">
            <v>0.79487179487179482</v>
          </cell>
          <cell r="AP248">
            <v>0.82758620689655171</v>
          </cell>
          <cell r="AQ248">
            <v>49</v>
          </cell>
          <cell r="AR248">
            <v>68</v>
          </cell>
          <cell r="AS248">
            <v>47</v>
          </cell>
          <cell r="AT248">
            <v>47</v>
          </cell>
          <cell r="AU248">
            <v>67</v>
          </cell>
          <cell r="AV248">
            <v>278</v>
          </cell>
          <cell r="AW248">
            <v>56</v>
          </cell>
          <cell r="AX248">
            <v>49</v>
          </cell>
          <cell r="AY248">
            <v>69</v>
          </cell>
          <cell r="AZ248">
            <v>48</v>
          </cell>
          <cell r="BA248">
            <v>48</v>
          </cell>
          <cell r="BB248">
            <v>275</v>
          </cell>
          <cell r="BC248">
            <v>275</v>
          </cell>
          <cell r="BD248">
            <v>83.478260869565219</v>
          </cell>
          <cell r="BE248">
            <v>87.61904761904762</v>
          </cell>
          <cell r="BF248">
            <v>86.995515695067255</v>
          </cell>
          <cell r="BG248">
            <v>82.67326732673267</v>
          </cell>
          <cell r="BH248">
            <v>275</v>
          </cell>
          <cell r="BI248">
            <v>0</v>
          </cell>
          <cell r="BJ248" t="str">
            <v/>
          </cell>
          <cell r="BK248">
            <v>275</v>
          </cell>
          <cell r="BL248">
            <v>0</v>
          </cell>
          <cell r="BM248">
            <v>25</v>
          </cell>
          <cell r="BN248">
            <v>22.916666666666668</v>
          </cell>
          <cell r="BO248">
            <v>25</v>
          </cell>
          <cell r="BP248" t="str">
            <v/>
          </cell>
          <cell r="BQ248">
            <v>25</v>
          </cell>
          <cell r="BR248" t="str">
            <v/>
          </cell>
          <cell r="BS248">
            <v>275</v>
          </cell>
          <cell r="BT248">
            <v>22.916666666666668</v>
          </cell>
          <cell r="BU248">
            <v>25</v>
          </cell>
          <cell r="BV248" t="str">
            <v/>
          </cell>
        </row>
        <row r="249">
          <cell r="B249" t="str">
            <v>0932564G</v>
          </cell>
          <cell r="C249" t="str">
            <v>0932307C048</v>
          </cell>
          <cell r="D249" t="str">
            <v>MONTREUIL</v>
          </cell>
          <cell r="E249" t="str">
            <v>FRANCOISE HERITIER</v>
          </cell>
          <cell r="F249" t="str">
            <v>ZEP</v>
          </cell>
          <cell r="G249" t="str">
            <v>HORS EP</v>
          </cell>
          <cell r="H249" t="str">
            <v>ELM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47</v>
          </cell>
          <cell r="X249">
            <v>44</v>
          </cell>
          <cell r="Y249">
            <v>47</v>
          </cell>
          <cell r="Z249">
            <v>38</v>
          </cell>
          <cell r="AA249">
            <v>34</v>
          </cell>
          <cell r="AB249">
            <v>210</v>
          </cell>
          <cell r="AC249">
            <v>10</v>
          </cell>
          <cell r="AD249">
            <v>66</v>
          </cell>
          <cell r="AE249">
            <v>46</v>
          </cell>
          <cell r="AF249">
            <v>46</v>
          </cell>
          <cell r="AG249">
            <v>45</v>
          </cell>
          <cell r="AH249">
            <v>46</v>
          </cell>
          <cell r="AI249">
            <v>249</v>
          </cell>
          <cell r="AJ249">
            <v>11</v>
          </cell>
          <cell r="AL249">
            <v>19</v>
          </cell>
          <cell r="AM249">
            <v>58</v>
          </cell>
          <cell r="AQ249">
            <v>65</v>
          </cell>
          <cell r="AR249">
            <v>46</v>
          </cell>
          <cell r="AS249">
            <v>46</v>
          </cell>
          <cell r="AT249">
            <v>45</v>
          </cell>
          <cell r="AU249">
            <v>46</v>
          </cell>
          <cell r="AV249">
            <v>248</v>
          </cell>
          <cell r="AW249">
            <v>49</v>
          </cell>
          <cell r="AX249">
            <v>66</v>
          </cell>
          <cell r="AY249">
            <v>46</v>
          </cell>
          <cell r="AZ249">
            <v>46</v>
          </cell>
          <cell r="BA249">
            <v>45</v>
          </cell>
          <cell r="BB249">
            <v>243</v>
          </cell>
          <cell r="BC249">
            <v>243</v>
          </cell>
          <cell r="BD249">
            <v>97.872340425531917</v>
          </cell>
          <cell r="BE249">
            <v>104.54545454545455</v>
          </cell>
          <cell r="BF249">
            <v>95.744680851063833</v>
          </cell>
          <cell r="BG249">
            <v>121.05263157894737</v>
          </cell>
          <cell r="BH249">
            <v>243</v>
          </cell>
          <cell r="BI249">
            <v>0</v>
          </cell>
          <cell r="BJ249" t="str">
            <v/>
          </cell>
          <cell r="BK249">
            <v>243</v>
          </cell>
          <cell r="BL249">
            <v>0</v>
          </cell>
          <cell r="BM249">
            <v>25</v>
          </cell>
          <cell r="BN249">
            <v>22.09090909090909</v>
          </cell>
          <cell r="BO249">
            <v>24.3</v>
          </cell>
          <cell r="BP249" t="str">
            <v>F</v>
          </cell>
          <cell r="BQ249">
            <v>24.3</v>
          </cell>
          <cell r="BR249" t="str">
            <v>F</v>
          </cell>
          <cell r="BS249">
            <v>243</v>
          </cell>
          <cell r="BT249">
            <v>22.09090909090909</v>
          </cell>
          <cell r="BU249">
            <v>24.3</v>
          </cell>
          <cell r="BV249" t="str">
            <v>F</v>
          </cell>
        </row>
        <row r="250">
          <cell r="B250" t="str">
            <v>0932591L</v>
          </cell>
          <cell r="C250" t="str">
            <v>0932307C048</v>
          </cell>
          <cell r="D250" t="str">
            <v>MONTREUIL</v>
          </cell>
          <cell r="E250" t="str">
            <v>STEPHANE HESSEL</v>
          </cell>
          <cell r="F250" t="str">
            <v/>
          </cell>
          <cell r="G250" t="str">
            <v>HORS EP</v>
          </cell>
          <cell r="H250" t="str">
            <v>ELM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73</v>
          </cell>
          <cell r="AE250">
            <v>76</v>
          </cell>
          <cell r="AF250">
            <v>58</v>
          </cell>
          <cell r="AG250">
            <v>62</v>
          </cell>
          <cell r="AH250">
            <v>53</v>
          </cell>
          <cell r="AI250">
            <v>322</v>
          </cell>
          <cell r="AJ250">
            <v>13</v>
          </cell>
          <cell r="AM250">
            <v>51</v>
          </cell>
          <cell r="AQ250">
            <v>77</v>
          </cell>
          <cell r="AR250">
            <v>78</v>
          </cell>
          <cell r="AS250">
            <v>54</v>
          </cell>
          <cell r="AT250">
            <v>63</v>
          </cell>
          <cell r="AU250">
            <v>53</v>
          </cell>
          <cell r="AV250">
            <v>325</v>
          </cell>
          <cell r="AW250">
            <v>68</v>
          </cell>
          <cell r="AX250">
            <v>77</v>
          </cell>
          <cell r="AY250">
            <v>78</v>
          </cell>
          <cell r="AZ250">
            <v>54</v>
          </cell>
          <cell r="BA250">
            <v>64</v>
          </cell>
          <cell r="BB250">
            <v>341</v>
          </cell>
          <cell r="BC250">
            <v>340</v>
          </cell>
          <cell r="BH250">
            <v>340</v>
          </cell>
          <cell r="BI250">
            <v>0</v>
          </cell>
          <cell r="BJ250" t="str">
            <v/>
          </cell>
          <cell r="BK250">
            <v>340</v>
          </cell>
          <cell r="BL250">
            <v>-1</v>
          </cell>
          <cell r="BM250">
            <v>25</v>
          </cell>
          <cell r="BN250">
            <v>26.23076923076923</v>
          </cell>
          <cell r="BO250">
            <v>28.416666666666668</v>
          </cell>
          <cell r="BP250" t="str">
            <v>O</v>
          </cell>
          <cell r="BQ250">
            <v>28.333333333333332</v>
          </cell>
          <cell r="BR250" t="str">
            <v>O</v>
          </cell>
          <cell r="BS250">
            <v>340</v>
          </cell>
          <cell r="BT250">
            <v>26.153846153846153</v>
          </cell>
          <cell r="BU250">
            <v>28.333333333333332</v>
          </cell>
          <cell r="BV250" t="str">
            <v>O</v>
          </cell>
        </row>
        <row r="251">
          <cell r="B251" t="str">
            <v>0931290X</v>
          </cell>
          <cell r="C251" t="str">
            <v>0931373M049</v>
          </cell>
          <cell r="D251" t="str">
            <v>NEUILLY PLAISANCE</v>
          </cell>
          <cell r="E251" t="str">
            <v>BEL AIR</v>
          </cell>
          <cell r="F251" t="str">
            <v/>
          </cell>
          <cell r="G251" t="str">
            <v>HORS EP</v>
          </cell>
          <cell r="H251" t="str">
            <v>ELM</v>
          </cell>
          <cell r="I251">
            <v>32</v>
          </cell>
          <cell r="J251">
            <v>30</v>
          </cell>
          <cell r="K251">
            <v>35</v>
          </cell>
          <cell r="L251">
            <v>20</v>
          </cell>
          <cell r="M251">
            <v>21</v>
          </cell>
          <cell r="N251">
            <v>138</v>
          </cell>
          <cell r="O251">
            <v>6</v>
          </cell>
          <cell r="P251">
            <v>30</v>
          </cell>
          <cell r="Q251">
            <v>33</v>
          </cell>
          <cell r="R251">
            <v>29</v>
          </cell>
          <cell r="S251">
            <v>33</v>
          </cell>
          <cell r="T251">
            <v>25</v>
          </cell>
          <cell r="U251">
            <v>150</v>
          </cell>
          <cell r="V251">
            <v>6</v>
          </cell>
          <cell r="W251">
            <v>28</v>
          </cell>
          <cell r="X251">
            <v>27</v>
          </cell>
          <cell r="Y251">
            <v>31</v>
          </cell>
          <cell r="Z251">
            <v>27</v>
          </cell>
          <cell r="AA251">
            <v>31</v>
          </cell>
          <cell r="AB251">
            <v>144</v>
          </cell>
          <cell r="AC251">
            <v>6</v>
          </cell>
          <cell r="AD251">
            <v>28</v>
          </cell>
          <cell r="AE251">
            <v>24</v>
          </cell>
          <cell r="AF251">
            <v>29</v>
          </cell>
          <cell r="AG251">
            <v>32</v>
          </cell>
          <cell r="AH251">
            <v>29</v>
          </cell>
          <cell r="AI251">
            <v>142</v>
          </cell>
          <cell r="AJ251">
            <v>6</v>
          </cell>
          <cell r="AK251">
            <v>32</v>
          </cell>
          <cell r="AL251">
            <v>37</v>
          </cell>
          <cell r="AM251">
            <v>31</v>
          </cell>
          <cell r="AN251">
            <v>0.9375</v>
          </cell>
          <cell r="AO251">
            <v>0.7567567567567568</v>
          </cell>
          <cell r="AP251">
            <v>0.90322580645161288</v>
          </cell>
          <cell r="AQ251">
            <v>28</v>
          </cell>
          <cell r="AR251">
            <v>24</v>
          </cell>
          <cell r="AS251">
            <v>29</v>
          </cell>
          <cell r="AT251">
            <v>32</v>
          </cell>
          <cell r="AU251">
            <v>29</v>
          </cell>
          <cell r="AV251">
            <v>142</v>
          </cell>
          <cell r="AW251">
            <v>46</v>
          </cell>
          <cell r="AX251">
            <v>29</v>
          </cell>
          <cell r="AY251">
            <v>27</v>
          </cell>
          <cell r="AZ251">
            <v>28</v>
          </cell>
          <cell r="BA251">
            <v>33</v>
          </cell>
          <cell r="BB251">
            <v>163</v>
          </cell>
          <cell r="BC251">
            <v>159</v>
          </cell>
          <cell r="BD251">
            <v>93.333333333333329</v>
          </cell>
          <cell r="BE251">
            <v>98.888888888888886</v>
          </cell>
          <cell r="BF251">
            <v>96.84210526315789</v>
          </cell>
          <cell r="BG251">
            <v>106.25</v>
          </cell>
          <cell r="BH251">
            <v>160</v>
          </cell>
          <cell r="BI251">
            <v>0</v>
          </cell>
          <cell r="BJ251" t="str">
            <v/>
          </cell>
          <cell r="BK251">
            <v>160</v>
          </cell>
          <cell r="BL251">
            <v>-3</v>
          </cell>
          <cell r="BM251">
            <v>25</v>
          </cell>
          <cell r="BN251">
            <v>27.166666666666668</v>
          </cell>
          <cell r="BO251">
            <v>32.6</v>
          </cell>
          <cell r="BP251" t="str">
            <v>O</v>
          </cell>
          <cell r="BQ251">
            <v>32</v>
          </cell>
          <cell r="BR251" t="str">
            <v>O</v>
          </cell>
          <cell r="BS251">
            <v>159</v>
          </cell>
          <cell r="BT251">
            <v>26.5</v>
          </cell>
          <cell r="BU251">
            <v>31.8</v>
          </cell>
          <cell r="BV251" t="str">
            <v>O</v>
          </cell>
        </row>
        <row r="252">
          <cell r="B252" t="str">
            <v>0930660M</v>
          </cell>
          <cell r="C252" t="str">
            <v>0931373M049</v>
          </cell>
          <cell r="D252" t="str">
            <v>NEUILLY PLAISANCE</v>
          </cell>
          <cell r="E252" t="str">
            <v>CAHOUETTES</v>
          </cell>
          <cell r="F252" t="str">
            <v/>
          </cell>
          <cell r="G252" t="str">
            <v>HORS EP</v>
          </cell>
          <cell r="H252" t="str">
            <v>ELM</v>
          </cell>
          <cell r="I252">
            <v>43</v>
          </cell>
          <cell r="J252">
            <v>45</v>
          </cell>
          <cell r="K252">
            <v>42</v>
          </cell>
          <cell r="L252">
            <v>42</v>
          </cell>
          <cell r="M252">
            <v>28</v>
          </cell>
          <cell r="N252">
            <v>200</v>
          </cell>
          <cell r="O252">
            <v>9</v>
          </cell>
          <cell r="P252">
            <v>46</v>
          </cell>
          <cell r="Q252">
            <v>45</v>
          </cell>
          <cell r="R252">
            <v>46</v>
          </cell>
          <cell r="S252">
            <v>39</v>
          </cell>
          <cell r="T252">
            <v>44</v>
          </cell>
          <cell r="U252">
            <v>220</v>
          </cell>
          <cell r="V252">
            <v>9</v>
          </cell>
          <cell r="W252">
            <v>46</v>
          </cell>
          <cell r="X252">
            <v>46</v>
          </cell>
          <cell r="Y252">
            <v>44</v>
          </cell>
          <cell r="Z252">
            <v>43</v>
          </cell>
          <cell r="AA252">
            <v>36</v>
          </cell>
          <cell r="AB252">
            <v>215</v>
          </cell>
          <cell r="AC252">
            <v>9</v>
          </cell>
          <cell r="AD252">
            <v>41</v>
          </cell>
          <cell r="AE252">
            <v>40</v>
          </cell>
          <cell r="AF252">
            <v>43</v>
          </cell>
          <cell r="AG252">
            <v>45</v>
          </cell>
          <cell r="AH252">
            <v>40</v>
          </cell>
          <cell r="AI252">
            <v>209</v>
          </cell>
          <cell r="AJ252">
            <v>9</v>
          </cell>
          <cell r="AK252">
            <v>42</v>
          </cell>
          <cell r="AL252">
            <v>44</v>
          </cell>
          <cell r="AM252">
            <v>42</v>
          </cell>
          <cell r="AN252">
            <v>1.0952380952380953</v>
          </cell>
          <cell r="AO252">
            <v>1.0454545454545454</v>
          </cell>
          <cell r="AP252">
            <v>0.97619047619047616</v>
          </cell>
          <cell r="AQ252">
            <v>41</v>
          </cell>
          <cell r="AR252">
            <v>40</v>
          </cell>
          <cell r="AS252">
            <v>43</v>
          </cell>
          <cell r="AT252">
            <v>45</v>
          </cell>
          <cell r="AU252">
            <v>40</v>
          </cell>
          <cell r="AV252">
            <v>209</v>
          </cell>
          <cell r="AW252">
            <v>45</v>
          </cell>
          <cell r="AX252">
            <v>41</v>
          </cell>
          <cell r="AY252">
            <v>41</v>
          </cell>
          <cell r="AZ252">
            <v>43</v>
          </cell>
          <cell r="BA252">
            <v>43</v>
          </cell>
          <cell r="BB252">
            <v>213</v>
          </cell>
          <cell r="BC252">
            <v>214</v>
          </cell>
          <cell r="BD252">
            <v>97.037037037037038</v>
          </cell>
          <cell r="BE252">
            <v>97.794117647058826</v>
          </cell>
          <cell r="BF252">
            <v>96.212121212121218</v>
          </cell>
          <cell r="BG252">
            <v>96.774193548387103</v>
          </cell>
          <cell r="BH252">
            <v>211</v>
          </cell>
          <cell r="BI252">
            <v>0</v>
          </cell>
          <cell r="BJ252" t="str">
            <v/>
          </cell>
          <cell r="BK252">
            <v>213</v>
          </cell>
          <cell r="BL252">
            <v>-2</v>
          </cell>
          <cell r="BM252">
            <v>25</v>
          </cell>
          <cell r="BN252">
            <v>23.666666666666668</v>
          </cell>
          <cell r="BO252">
            <v>26.625</v>
          </cell>
          <cell r="BP252" t="str">
            <v/>
          </cell>
          <cell r="BQ252">
            <v>26.625</v>
          </cell>
          <cell r="BR252" t="str">
            <v/>
          </cell>
          <cell r="BS252">
            <v>213</v>
          </cell>
          <cell r="BT252">
            <v>23.666666666666668</v>
          </cell>
          <cell r="BU252">
            <v>26.625</v>
          </cell>
          <cell r="BV252" t="str">
            <v/>
          </cell>
        </row>
        <row r="253">
          <cell r="B253" t="str">
            <v>0931510L</v>
          </cell>
          <cell r="C253" t="str">
            <v>0931373M049</v>
          </cell>
          <cell r="D253" t="str">
            <v>NEUILLY PLAISANCE</v>
          </cell>
          <cell r="E253" t="str">
            <v>CENTRE</v>
          </cell>
          <cell r="F253" t="str">
            <v/>
          </cell>
          <cell r="G253" t="str">
            <v>HORS EP</v>
          </cell>
          <cell r="H253" t="str">
            <v>ELM</v>
          </cell>
          <cell r="I253">
            <v>64</v>
          </cell>
          <cell r="J253">
            <v>64</v>
          </cell>
          <cell r="K253">
            <v>61</v>
          </cell>
          <cell r="L253">
            <v>49</v>
          </cell>
          <cell r="M253">
            <v>55</v>
          </cell>
          <cell r="N253">
            <v>293</v>
          </cell>
          <cell r="O253">
            <v>12</v>
          </cell>
          <cell r="P253">
            <v>52</v>
          </cell>
          <cell r="Q253">
            <v>63</v>
          </cell>
          <cell r="R253">
            <v>67</v>
          </cell>
          <cell r="S253">
            <v>60</v>
          </cell>
          <cell r="T253">
            <v>50</v>
          </cell>
          <cell r="U253">
            <v>292</v>
          </cell>
          <cell r="V253">
            <v>12</v>
          </cell>
          <cell r="W253">
            <v>56</v>
          </cell>
          <cell r="X253">
            <v>47</v>
          </cell>
          <cell r="Y253">
            <v>56</v>
          </cell>
          <cell r="Z253">
            <v>64</v>
          </cell>
          <cell r="AA253">
            <v>61</v>
          </cell>
          <cell r="AB253">
            <v>284</v>
          </cell>
          <cell r="AC253">
            <v>12</v>
          </cell>
          <cell r="AD253">
            <v>63</v>
          </cell>
          <cell r="AE253">
            <v>53</v>
          </cell>
          <cell r="AF253">
            <v>48</v>
          </cell>
          <cell r="AG253">
            <v>58</v>
          </cell>
          <cell r="AH253">
            <v>61</v>
          </cell>
          <cell r="AI253">
            <v>283</v>
          </cell>
          <cell r="AJ253">
            <v>12</v>
          </cell>
          <cell r="AK253">
            <v>47</v>
          </cell>
          <cell r="AL253">
            <v>57</v>
          </cell>
          <cell r="AM253">
            <v>66</v>
          </cell>
          <cell r="AN253">
            <v>1.1063829787234043</v>
          </cell>
          <cell r="AO253">
            <v>0.98245614035087714</v>
          </cell>
          <cell r="AP253">
            <v>0.95454545454545459</v>
          </cell>
          <cell r="AQ253">
            <v>63</v>
          </cell>
          <cell r="AR253">
            <v>53</v>
          </cell>
          <cell r="AS253">
            <v>48</v>
          </cell>
          <cell r="AT253">
            <v>58</v>
          </cell>
          <cell r="AU253">
            <v>61</v>
          </cell>
          <cell r="AV253">
            <v>283</v>
          </cell>
          <cell r="AW253">
            <v>69</v>
          </cell>
          <cell r="AX253">
            <v>64</v>
          </cell>
          <cell r="AY253">
            <v>57</v>
          </cell>
          <cell r="AZ253">
            <v>48</v>
          </cell>
          <cell r="BA253">
            <v>58</v>
          </cell>
          <cell r="BB253">
            <v>296</v>
          </cell>
          <cell r="BC253">
            <v>291</v>
          </cell>
          <cell r="BD253">
            <v>94.767441860465112</v>
          </cell>
          <cell r="BE253">
            <v>98.275862068965509</v>
          </cell>
          <cell r="BF253">
            <v>98.91304347826086</v>
          </cell>
          <cell r="BG253">
            <v>99.421965317919074</v>
          </cell>
          <cell r="BH253">
            <v>288</v>
          </cell>
          <cell r="BI253">
            <v>0</v>
          </cell>
          <cell r="BJ253" t="str">
            <v/>
          </cell>
          <cell r="BK253">
            <v>290</v>
          </cell>
          <cell r="BL253">
            <v>-8</v>
          </cell>
          <cell r="BM253">
            <v>25</v>
          </cell>
          <cell r="BN253">
            <v>24.666666666666668</v>
          </cell>
          <cell r="BO253">
            <v>26.90909090909091</v>
          </cell>
          <cell r="BP253" t="str">
            <v/>
          </cell>
          <cell r="BQ253">
            <v>26.363636363636363</v>
          </cell>
          <cell r="BR253" t="str">
            <v/>
          </cell>
          <cell r="BS253">
            <v>290</v>
          </cell>
          <cell r="BT253">
            <v>24.166666666666668</v>
          </cell>
          <cell r="BU253">
            <v>26.363636363636363</v>
          </cell>
          <cell r="BV253" t="str">
            <v/>
          </cell>
        </row>
        <row r="254">
          <cell r="B254" t="str">
            <v>0931289W</v>
          </cell>
          <cell r="C254" t="str">
            <v>0931373M049</v>
          </cell>
          <cell r="D254" t="str">
            <v>NEUILLY PLAISANCE</v>
          </cell>
          <cell r="E254" t="str">
            <v>HERRIOT</v>
          </cell>
          <cell r="F254" t="str">
            <v/>
          </cell>
          <cell r="G254" t="str">
            <v>HORS EP</v>
          </cell>
          <cell r="H254" t="str">
            <v>ELM</v>
          </cell>
          <cell r="I254">
            <v>50</v>
          </cell>
          <cell r="J254">
            <v>38</v>
          </cell>
          <cell r="K254">
            <v>36</v>
          </cell>
          <cell r="L254">
            <v>44</v>
          </cell>
          <cell r="M254">
            <v>41</v>
          </cell>
          <cell r="N254">
            <v>209</v>
          </cell>
          <cell r="O254">
            <v>9</v>
          </cell>
          <cell r="P254">
            <v>56</v>
          </cell>
          <cell r="Q254">
            <v>53</v>
          </cell>
          <cell r="R254">
            <v>39</v>
          </cell>
          <cell r="S254">
            <v>33</v>
          </cell>
          <cell r="T254">
            <v>46</v>
          </cell>
          <cell r="U254">
            <v>227</v>
          </cell>
          <cell r="V254">
            <v>10</v>
          </cell>
          <cell r="W254">
            <v>64</v>
          </cell>
          <cell r="X254">
            <v>38</v>
          </cell>
          <cell r="Y254">
            <v>49</v>
          </cell>
          <cell r="Z254">
            <v>40</v>
          </cell>
          <cell r="AA254">
            <v>34</v>
          </cell>
          <cell r="AB254">
            <v>225</v>
          </cell>
          <cell r="AC254">
            <v>10</v>
          </cell>
          <cell r="AD254">
            <v>64</v>
          </cell>
          <cell r="AE254">
            <v>45</v>
          </cell>
          <cell r="AF254">
            <v>37</v>
          </cell>
          <cell r="AG254">
            <v>52</v>
          </cell>
          <cell r="AH254">
            <v>41</v>
          </cell>
          <cell r="AI254">
            <v>239</v>
          </cell>
          <cell r="AJ254">
            <v>10</v>
          </cell>
          <cell r="AK254">
            <v>52</v>
          </cell>
          <cell r="AL254">
            <v>62</v>
          </cell>
          <cell r="AM254">
            <v>67</v>
          </cell>
          <cell r="AN254">
            <v>1.0769230769230769</v>
          </cell>
          <cell r="AO254">
            <v>1.032258064516129</v>
          </cell>
          <cell r="AP254">
            <v>0.95522388059701491</v>
          </cell>
          <cell r="AQ254">
            <v>41</v>
          </cell>
          <cell r="AR254">
            <v>45</v>
          </cell>
          <cell r="AS254">
            <v>37</v>
          </cell>
          <cell r="AT254">
            <v>52</v>
          </cell>
          <cell r="AU254">
            <v>41</v>
          </cell>
          <cell r="AV254">
            <v>216</v>
          </cell>
          <cell r="AW254">
            <v>54</v>
          </cell>
          <cell r="AX254">
            <v>41</v>
          </cell>
          <cell r="AY254">
            <v>44</v>
          </cell>
          <cell r="AZ254">
            <v>36</v>
          </cell>
          <cell r="BA254">
            <v>52</v>
          </cell>
          <cell r="BB254">
            <v>227</v>
          </cell>
          <cell r="BC254">
            <v>229</v>
          </cell>
          <cell r="BD254">
            <v>80</v>
          </cell>
          <cell r="BE254">
            <v>96.899224806201545</v>
          </cell>
          <cell r="BF254">
            <v>100.80645161290323</v>
          </cell>
          <cell r="BG254">
            <v>103.41880341880344</v>
          </cell>
          <cell r="BH254">
            <v>223</v>
          </cell>
          <cell r="BI254">
            <v>0</v>
          </cell>
          <cell r="BJ254" t="str">
            <v/>
          </cell>
          <cell r="BK254">
            <v>226</v>
          </cell>
          <cell r="BL254">
            <v>-4</v>
          </cell>
          <cell r="BM254">
            <v>25</v>
          </cell>
          <cell r="BN254">
            <v>22.7</v>
          </cell>
          <cell r="BO254">
            <v>25.222222222222221</v>
          </cell>
          <cell r="BP254" t="str">
            <v/>
          </cell>
          <cell r="BQ254">
            <v>25.111111111111111</v>
          </cell>
          <cell r="BR254" t="str">
            <v/>
          </cell>
          <cell r="BS254">
            <v>226</v>
          </cell>
          <cell r="BT254">
            <v>22.6</v>
          </cell>
          <cell r="BU254">
            <v>25.111111111111111</v>
          </cell>
          <cell r="BV254" t="str">
            <v/>
          </cell>
        </row>
        <row r="255">
          <cell r="B255" t="str">
            <v>0930658K</v>
          </cell>
          <cell r="C255" t="str">
            <v>0931373M049</v>
          </cell>
          <cell r="D255" t="str">
            <v>NEUILLY PLAISANCE</v>
          </cell>
          <cell r="E255" t="str">
            <v>VICTOR HUGO</v>
          </cell>
          <cell r="F255" t="str">
            <v/>
          </cell>
          <cell r="G255" t="str">
            <v>HORS EP</v>
          </cell>
          <cell r="H255" t="str">
            <v>ELM</v>
          </cell>
          <cell r="I255">
            <v>44</v>
          </cell>
          <cell r="J255">
            <v>45</v>
          </cell>
          <cell r="K255">
            <v>53</v>
          </cell>
          <cell r="L255">
            <v>43</v>
          </cell>
          <cell r="M255">
            <v>46</v>
          </cell>
          <cell r="N255">
            <v>231</v>
          </cell>
          <cell r="O255">
            <v>9</v>
          </cell>
          <cell r="P255">
            <v>47</v>
          </cell>
          <cell r="Q255">
            <v>44</v>
          </cell>
          <cell r="R255">
            <v>39</v>
          </cell>
          <cell r="S255">
            <v>51</v>
          </cell>
          <cell r="T255">
            <v>40</v>
          </cell>
          <cell r="U255">
            <v>221</v>
          </cell>
          <cell r="V255">
            <v>9</v>
          </cell>
          <cell r="W255">
            <v>41</v>
          </cell>
          <cell r="X255">
            <v>45</v>
          </cell>
          <cell r="Y255">
            <v>39</v>
          </cell>
          <cell r="Z255">
            <v>42</v>
          </cell>
          <cell r="AA255">
            <v>46</v>
          </cell>
          <cell r="AB255">
            <v>213</v>
          </cell>
          <cell r="AC255">
            <v>9</v>
          </cell>
          <cell r="AD255">
            <v>54</v>
          </cell>
          <cell r="AE255">
            <v>35</v>
          </cell>
          <cell r="AF255">
            <v>41</v>
          </cell>
          <cell r="AG255">
            <v>37</v>
          </cell>
          <cell r="AH255">
            <v>40</v>
          </cell>
          <cell r="AI255">
            <v>207</v>
          </cell>
          <cell r="AJ255">
            <v>9</v>
          </cell>
          <cell r="AK255">
            <v>55</v>
          </cell>
          <cell r="AL255">
            <v>39</v>
          </cell>
          <cell r="AM255">
            <v>56</v>
          </cell>
          <cell r="AN255">
            <v>0.8545454545454545</v>
          </cell>
          <cell r="AO255">
            <v>1.0512820512820513</v>
          </cell>
          <cell r="AP255">
            <v>0.9642857142857143</v>
          </cell>
          <cell r="AQ255">
            <v>54</v>
          </cell>
          <cell r="AR255">
            <v>35</v>
          </cell>
          <cell r="AS255">
            <v>41</v>
          </cell>
          <cell r="AT255">
            <v>37</v>
          </cell>
          <cell r="AU255">
            <v>40</v>
          </cell>
          <cell r="AV255">
            <v>207</v>
          </cell>
          <cell r="AW255">
            <v>59</v>
          </cell>
          <cell r="AX255">
            <v>55</v>
          </cell>
          <cell r="AY255">
            <v>34</v>
          </cell>
          <cell r="AZ255">
            <v>40</v>
          </cell>
          <cell r="BA255">
            <v>36</v>
          </cell>
          <cell r="BB255">
            <v>224</v>
          </cell>
          <cell r="BC255">
            <v>226</v>
          </cell>
          <cell r="BD255">
            <v>93.939393939393938</v>
          </cell>
          <cell r="BE255">
            <v>88.805970149253739</v>
          </cell>
          <cell r="BF255">
            <v>99.236641221374043</v>
          </cell>
          <cell r="BG255">
            <v>92.64705882352942</v>
          </cell>
          <cell r="BH255">
            <v>218</v>
          </cell>
          <cell r="BI255">
            <v>0</v>
          </cell>
          <cell r="BJ255" t="str">
            <v/>
          </cell>
          <cell r="BK255">
            <v>222</v>
          </cell>
          <cell r="BL255">
            <v>-6</v>
          </cell>
          <cell r="BM255">
            <v>25</v>
          </cell>
          <cell r="BN255">
            <v>24.888888888888889</v>
          </cell>
          <cell r="BO255">
            <v>28</v>
          </cell>
          <cell r="BP255" t="str">
            <v/>
          </cell>
          <cell r="BQ255">
            <v>27.75</v>
          </cell>
          <cell r="BR255" t="str">
            <v/>
          </cell>
          <cell r="BS255">
            <v>222</v>
          </cell>
          <cell r="BT255">
            <v>24.666666666666668</v>
          </cell>
          <cell r="BU255">
            <v>27.75</v>
          </cell>
          <cell r="BV255" t="str">
            <v/>
          </cell>
        </row>
        <row r="256">
          <cell r="B256" t="str">
            <v>0930656H</v>
          </cell>
          <cell r="C256" t="str">
            <v>0931373M049</v>
          </cell>
          <cell r="D256" t="str">
            <v>NEUILLY PLAISANCE</v>
          </cell>
          <cell r="E256" t="str">
            <v>JOFFRE</v>
          </cell>
          <cell r="F256" t="str">
            <v/>
          </cell>
          <cell r="G256" t="str">
            <v>HORS EP</v>
          </cell>
          <cell r="H256" t="str">
            <v>ELM</v>
          </cell>
          <cell r="I256">
            <v>38</v>
          </cell>
          <cell r="J256">
            <v>31</v>
          </cell>
          <cell r="K256">
            <v>34</v>
          </cell>
          <cell r="L256">
            <v>55</v>
          </cell>
          <cell r="M256">
            <v>40</v>
          </cell>
          <cell r="N256">
            <v>198</v>
          </cell>
          <cell r="O256">
            <v>8</v>
          </cell>
          <cell r="P256">
            <v>53</v>
          </cell>
          <cell r="Q256">
            <v>35</v>
          </cell>
          <cell r="R256">
            <v>28</v>
          </cell>
          <cell r="S256">
            <v>30</v>
          </cell>
          <cell r="T256">
            <v>51</v>
          </cell>
          <cell r="U256">
            <v>197</v>
          </cell>
          <cell r="V256">
            <v>8</v>
          </cell>
          <cell r="W256">
            <v>46</v>
          </cell>
          <cell r="X256">
            <v>51</v>
          </cell>
          <cell r="Y256">
            <v>35</v>
          </cell>
          <cell r="Z256">
            <v>27</v>
          </cell>
          <cell r="AA256">
            <v>27</v>
          </cell>
          <cell r="AB256">
            <v>186</v>
          </cell>
          <cell r="AC256">
            <v>8</v>
          </cell>
          <cell r="AD256">
            <v>41</v>
          </cell>
          <cell r="AE256">
            <v>48</v>
          </cell>
          <cell r="AF256">
            <v>50</v>
          </cell>
          <cell r="AG256">
            <v>37</v>
          </cell>
          <cell r="AH256">
            <v>29</v>
          </cell>
          <cell r="AI256">
            <v>205</v>
          </cell>
          <cell r="AJ256">
            <v>8</v>
          </cell>
          <cell r="AK256">
            <v>47</v>
          </cell>
          <cell r="AL256">
            <v>42</v>
          </cell>
          <cell r="AM256">
            <v>44</v>
          </cell>
          <cell r="AN256">
            <v>1.1276595744680851</v>
          </cell>
          <cell r="AO256">
            <v>1.0952380952380953</v>
          </cell>
          <cell r="AP256">
            <v>0.93181818181818177</v>
          </cell>
          <cell r="AQ256">
            <v>41</v>
          </cell>
          <cell r="AR256">
            <v>48</v>
          </cell>
          <cell r="AS256">
            <v>50</v>
          </cell>
          <cell r="AT256">
            <v>37</v>
          </cell>
          <cell r="AU256">
            <v>29</v>
          </cell>
          <cell r="AV256">
            <v>205</v>
          </cell>
          <cell r="AW256">
            <v>43</v>
          </cell>
          <cell r="AX256">
            <v>41</v>
          </cell>
          <cell r="AY256">
            <v>47</v>
          </cell>
          <cell r="AZ256">
            <v>49</v>
          </cell>
          <cell r="BA256">
            <v>37</v>
          </cell>
          <cell r="BB256">
            <v>217</v>
          </cell>
          <cell r="BC256">
            <v>219</v>
          </cell>
          <cell r="BD256">
            <v>97.810218978102199</v>
          </cell>
          <cell r="BE256">
            <v>96.581196581196579</v>
          </cell>
          <cell r="BF256">
            <v>96.907216494845358</v>
          </cell>
          <cell r="BG256">
            <v>95.535714285714292</v>
          </cell>
          <cell r="BH256">
            <v>216</v>
          </cell>
          <cell r="BI256">
            <v>0</v>
          </cell>
          <cell r="BJ256" t="str">
            <v/>
          </cell>
          <cell r="BK256">
            <v>218</v>
          </cell>
          <cell r="BL256">
            <v>-1</v>
          </cell>
          <cell r="BM256">
            <v>25</v>
          </cell>
          <cell r="BN256">
            <v>27.125</v>
          </cell>
          <cell r="BO256">
            <v>31</v>
          </cell>
          <cell r="BP256" t="str">
            <v>O</v>
          </cell>
          <cell r="BQ256">
            <v>31.142857142857142</v>
          </cell>
          <cell r="BR256" t="str">
            <v>O</v>
          </cell>
          <cell r="BS256">
            <v>216</v>
          </cell>
          <cell r="BT256">
            <v>27</v>
          </cell>
          <cell r="BU256">
            <v>30.857142857142858</v>
          </cell>
          <cell r="BV256" t="str">
            <v>O</v>
          </cell>
        </row>
        <row r="257">
          <cell r="B257" t="str">
            <v>0931294B</v>
          </cell>
          <cell r="C257" t="str">
            <v>0931373M050</v>
          </cell>
          <cell r="D257" t="str">
            <v>NEUILLY SUR MARNE</v>
          </cell>
          <cell r="E257" t="str">
            <v>LOUIS AMIARD</v>
          </cell>
          <cell r="F257" t="str">
            <v/>
          </cell>
          <cell r="G257" t="str">
            <v>HORS EP</v>
          </cell>
          <cell r="H257" t="str">
            <v>ELM</v>
          </cell>
          <cell r="I257">
            <v>66</v>
          </cell>
          <cell r="J257">
            <v>56</v>
          </cell>
          <cell r="K257">
            <v>63</v>
          </cell>
          <cell r="L257">
            <v>69</v>
          </cell>
          <cell r="M257">
            <v>74</v>
          </cell>
          <cell r="N257">
            <v>328</v>
          </cell>
          <cell r="O257">
            <v>13</v>
          </cell>
          <cell r="P257">
            <v>65</v>
          </cell>
          <cell r="Q257">
            <v>71</v>
          </cell>
          <cell r="R257">
            <v>53</v>
          </cell>
          <cell r="S257">
            <v>68</v>
          </cell>
          <cell r="T257">
            <v>64</v>
          </cell>
          <cell r="U257">
            <v>321</v>
          </cell>
          <cell r="V257">
            <v>13</v>
          </cell>
          <cell r="W257">
            <v>58</v>
          </cell>
          <cell r="X257">
            <v>70</v>
          </cell>
          <cell r="Y257">
            <v>71</v>
          </cell>
          <cell r="Z257">
            <v>52</v>
          </cell>
          <cell r="AA257">
            <v>70</v>
          </cell>
          <cell r="AB257">
            <v>321</v>
          </cell>
          <cell r="AC257">
            <v>13</v>
          </cell>
          <cell r="AD257">
            <v>68</v>
          </cell>
          <cell r="AE257">
            <v>60</v>
          </cell>
          <cell r="AF257">
            <v>72</v>
          </cell>
          <cell r="AG257">
            <v>74</v>
          </cell>
          <cell r="AH257">
            <v>54</v>
          </cell>
          <cell r="AI257">
            <v>328</v>
          </cell>
          <cell r="AJ257">
            <v>13</v>
          </cell>
          <cell r="AK257">
            <v>61</v>
          </cell>
          <cell r="AL257">
            <v>55</v>
          </cell>
          <cell r="AM257">
            <v>67</v>
          </cell>
          <cell r="AN257">
            <v>1.0655737704918034</v>
          </cell>
          <cell r="AO257">
            <v>1.0545454545454545</v>
          </cell>
          <cell r="AP257">
            <v>1.0149253731343284</v>
          </cell>
          <cell r="AQ257">
            <v>68</v>
          </cell>
          <cell r="AR257">
            <v>60</v>
          </cell>
          <cell r="AS257">
            <v>72</v>
          </cell>
          <cell r="AT257">
            <v>74</v>
          </cell>
          <cell r="AU257">
            <v>54</v>
          </cell>
          <cell r="AV257">
            <v>328</v>
          </cell>
          <cell r="AW257">
            <v>73</v>
          </cell>
          <cell r="AX257">
            <v>69</v>
          </cell>
          <cell r="AY257">
            <v>61</v>
          </cell>
          <cell r="AZ257">
            <v>72</v>
          </cell>
          <cell r="BA257">
            <v>72</v>
          </cell>
          <cell r="BB257">
            <v>347</v>
          </cell>
          <cell r="BC257">
            <v>347</v>
          </cell>
          <cell r="BD257">
            <v>106.34920634920636</v>
          </cell>
          <cell r="BE257">
            <v>99.492385786802032</v>
          </cell>
          <cell r="BF257">
            <v>103.74331550802138</v>
          </cell>
          <cell r="BG257">
            <v>99.470899470899468</v>
          </cell>
          <cell r="BH257">
            <v>355</v>
          </cell>
          <cell r="BI257">
            <v>0</v>
          </cell>
          <cell r="BJ257" t="str">
            <v/>
          </cell>
          <cell r="BK257">
            <v>351</v>
          </cell>
          <cell r="BL257">
            <v>8</v>
          </cell>
          <cell r="BM257">
            <v>25</v>
          </cell>
          <cell r="BN257">
            <v>26.692307692307693</v>
          </cell>
          <cell r="BO257">
            <v>28.916666666666668</v>
          </cell>
          <cell r="BP257" t="str">
            <v>O</v>
          </cell>
          <cell r="BQ257">
            <v>29.25</v>
          </cell>
          <cell r="BR257" t="str">
            <v>O</v>
          </cell>
          <cell r="BS257">
            <v>347</v>
          </cell>
          <cell r="BT257">
            <v>26.692307692307693</v>
          </cell>
          <cell r="BU257">
            <v>28.916666666666668</v>
          </cell>
          <cell r="BV257" t="str">
            <v>O</v>
          </cell>
        </row>
        <row r="258">
          <cell r="B258" t="str">
            <v>0931293A</v>
          </cell>
          <cell r="C258" t="str">
            <v>0931373M050</v>
          </cell>
          <cell r="D258" t="str">
            <v>NEUILLY SUR MARNE</v>
          </cell>
          <cell r="E258" t="str">
            <v>MARCEL CACHIN</v>
          </cell>
          <cell r="F258" t="str">
            <v/>
          </cell>
          <cell r="G258" t="str">
            <v>HORS EP</v>
          </cell>
          <cell r="H258" t="str">
            <v>ELM</v>
          </cell>
          <cell r="I258">
            <v>66</v>
          </cell>
          <cell r="J258">
            <v>69</v>
          </cell>
          <cell r="K258">
            <v>53</v>
          </cell>
          <cell r="L258">
            <v>46</v>
          </cell>
          <cell r="M258">
            <v>67</v>
          </cell>
          <cell r="N258">
            <v>301</v>
          </cell>
          <cell r="O258">
            <v>13</v>
          </cell>
          <cell r="P258">
            <v>77</v>
          </cell>
          <cell r="Q258">
            <v>62</v>
          </cell>
          <cell r="R258">
            <v>63</v>
          </cell>
          <cell r="S258">
            <v>61</v>
          </cell>
          <cell r="T258">
            <v>48</v>
          </cell>
          <cell r="U258">
            <v>311</v>
          </cell>
          <cell r="V258">
            <v>13</v>
          </cell>
          <cell r="W258">
            <v>54</v>
          </cell>
          <cell r="X258">
            <v>65</v>
          </cell>
          <cell r="Y258">
            <v>54</v>
          </cell>
          <cell r="Z258">
            <v>61</v>
          </cell>
          <cell r="AA258">
            <v>67</v>
          </cell>
          <cell r="AB258">
            <v>301</v>
          </cell>
          <cell r="AC258">
            <v>13</v>
          </cell>
          <cell r="AD258">
            <v>63</v>
          </cell>
          <cell r="AE258">
            <v>46</v>
          </cell>
          <cell r="AF258">
            <v>61</v>
          </cell>
          <cell r="AG258">
            <v>52</v>
          </cell>
          <cell r="AH258">
            <v>62</v>
          </cell>
          <cell r="AI258">
            <v>284</v>
          </cell>
          <cell r="AJ258">
            <v>12</v>
          </cell>
          <cell r="AK258">
            <v>65</v>
          </cell>
          <cell r="AL258">
            <v>57</v>
          </cell>
          <cell r="AM258">
            <v>73</v>
          </cell>
          <cell r="AN258">
            <v>1.1846153846153846</v>
          </cell>
          <cell r="AO258">
            <v>0.94736842105263153</v>
          </cell>
          <cell r="AP258">
            <v>0.86301369863013699</v>
          </cell>
          <cell r="AQ258">
            <v>63</v>
          </cell>
          <cell r="AR258">
            <v>46</v>
          </cell>
          <cell r="AS258">
            <v>61</v>
          </cell>
          <cell r="AT258">
            <v>52</v>
          </cell>
          <cell r="AU258">
            <v>62</v>
          </cell>
          <cell r="AV258">
            <v>284</v>
          </cell>
          <cell r="AW258">
            <v>74</v>
          </cell>
          <cell r="AX258">
            <v>64</v>
          </cell>
          <cell r="AY258">
            <v>48</v>
          </cell>
          <cell r="AZ258">
            <v>61</v>
          </cell>
          <cell r="BA258">
            <v>51</v>
          </cell>
          <cell r="BB258">
            <v>298</v>
          </cell>
          <cell r="BC258">
            <v>296</v>
          </cell>
          <cell r="BD258">
            <v>87.817258883248726</v>
          </cell>
          <cell r="BE258">
            <v>90.816326530612244</v>
          </cell>
          <cell r="BF258">
            <v>102.35294117647058</v>
          </cell>
          <cell r="BG258">
            <v>105.35714285714286</v>
          </cell>
          <cell r="BH258">
            <v>290</v>
          </cell>
          <cell r="BI258">
            <v>0</v>
          </cell>
          <cell r="BJ258" t="str">
            <v/>
          </cell>
          <cell r="BK258">
            <v>293</v>
          </cell>
          <cell r="BL258">
            <v>-8</v>
          </cell>
          <cell r="BM258">
            <v>25</v>
          </cell>
          <cell r="BN258">
            <v>24.833333333333332</v>
          </cell>
          <cell r="BO258">
            <v>27.09090909090909</v>
          </cell>
          <cell r="BP258" t="str">
            <v/>
          </cell>
          <cell r="BQ258">
            <v>26.636363636363637</v>
          </cell>
          <cell r="BR258" t="str">
            <v/>
          </cell>
          <cell r="BS258">
            <v>293</v>
          </cell>
          <cell r="BT258">
            <v>24.416666666666668</v>
          </cell>
          <cell r="BU258">
            <v>26.636363636363637</v>
          </cell>
          <cell r="BV258" t="str">
            <v/>
          </cell>
        </row>
        <row r="259">
          <cell r="B259" t="str">
            <v>0931569A</v>
          </cell>
          <cell r="C259" t="str">
            <v>0931373M050</v>
          </cell>
          <cell r="D259" t="str">
            <v>NEUILLY SUR MARNE</v>
          </cell>
          <cell r="E259" t="str">
            <v>ANDRE CHENIER</v>
          </cell>
          <cell r="F259" t="str">
            <v>ZEP</v>
          </cell>
          <cell r="G259" t="str">
            <v>REP</v>
          </cell>
          <cell r="H259" t="str">
            <v>ELM</v>
          </cell>
          <cell r="I259">
            <v>46</v>
          </cell>
          <cell r="J259">
            <v>25</v>
          </cell>
          <cell r="K259">
            <v>34</v>
          </cell>
          <cell r="L259">
            <v>34</v>
          </cell>
          <cell r="M259">
            <v>35</v>
          </cell>
          <cell r="N259">
            <v>174</v>
          </cell>
          <cell r="O259">
            <v>8</v>
          </cell>
          <cell r="P259">
            <v>47</v>
          </cell>
          <cell r="Q259">
            <v>44</v>
          </cell>
          <cell r="R259">
            <v>23</v>
          </cell>
          <cell r="S259">
            <v>34</v>
          </cell>
          <cell r="T259">
            <v>35</v>
          </cell>
          <cell r="U259">
            <v>183</v>
          </cell>
          <cell r="V259">
            <v>8</v>
          </cell>
          <cell r="W259">
            <v>42</v>
          </cell>
          <cell r="X259">
            <v>43</v>
          </cell>
          <cell r="Y259">
            <v>40</v>
          </cell>
          <cell r="Z259">
            <v>26</v>
          </cell>
          <cell r="AA259">
            <v>31</v>
          </cell>
          <cell r="AB259">
            <v>182</v>
          </cell>
          <cell r="AC259">
            <v>8</v>
          </cell>
          <cell r="AD259">
            <v>52</v>
          </cell>
          <cell r="AE259">
            <v>42</v>
          </cell>
          <cell r="AF259">
            <v>44</v>
          </cell>
          <cell r="AG259">
            <v>41</v>
          </cell>
          <cell r="AH259">
            <v>27</v>
          </cell>
          <cell r="AI259">
            <v>206</v>
          </cell>
          <cell r="AJ259">
            <v>9</v>
          </cell>
          <cell r="AK259">
            <v>48</v>
          </cell>
          <cell r="AL259">
            <v>40</v>
          </cell>
          <cell r="AM259">
            <v>47</v>
          </cell>
          <cell r="AN259">
            <v>0.97916666666666663</v>
          </cell>
          <cell r="AO259">
            <v>1.05</v>
          </cell>
          <cell r="AP259">
            <v>1.1063829787234043</v>
          </cell>
          <cell r="AQ259">
            <v>52</v>
          </cell>
          <cell r="AR259">
            <v>42</v>
          </cell>
          <cell r="AS259">
            <v>44</v>
          </cell>
          <cell r="AT259">
            <v>41</v>
          </cell>
          <cell r="AU259">
            <v>27</v>
          </cell>
          <cell r="AV259">
            <v>206</v>
          </cell>
          <cell r="AW259">
            <v>44</v>
          </cell>
          <cell r="AX259">
            <v>52</v>
          </cell>
          <cell r="AY259">
            <v>42</v>
          </cell>
          <cell r="AZ259">
            <v>46</v>
          </cell>
          <cell r="BA259">
            <v>41</v>
          </cell>
          <cell r="BB259">
            <v>225</v>
          </cell>
          <cell r="BC259">
            <v>223</v>
          </cell>
          <cell r="BD259">
            <v>95.555555555555557</v>
          </cell>
          <cell r="BE259">
            <v>95.535714285714292</v>
          </cell>
          <cell r="BF259">
            <v>104.1237113402062</v>
          </cell>
          <cell r="BG259">
            <v>98.936170212765958</v>
          </cell>
          <cell r="BH259">
            <v>222</v>
          </cell>
          <cell r="BI259">
            <v>0</v>
          </cell>
          <cell r="BJ259" t="str">
            <v/>
          </cell>
          <cell r="BK259">
            <v>223</v>
          </cell>
          <cell r="BL259">
            <v>-3</v>
          </cell>
          <cell r="BM259">
            <v>23</v>
          </cell>
          <cell r="BN259">
            <v>25</v>
          </cell>
          <cell r="BO259">
            <v>28.125</v>
          </cell>
          <cell r="BP259" t="str">
            <v>O</v>
          </cell>
          <cell r="BQ259">
            <v>27.875</v>
          </cell>
          <cell r="BR259" t="str">
            <v>O</v>
          </cell>
          <cell r="BS259">
            <v>223</v>
          </cell>
          <cell r="BT259">
            <v>24.777777777777779</v>
          </cell>
          <cell r="BU259">
            <v>27.875</v>
          </cell>
          <cell r="BV259" t="str">
            <v>O</v>
          </cell>
        </row>
        <row r="260">
          <cell r="B260" t="str">
            <v>0931292Z</v>
          </cell>
          <cell r="C260" t="str">
            <v>0931373M050</v>
          </cell>
          <cell r="D260" t="str">
            <v>NEUILLY SUR MARNE</v>
          </cell>
          <cell r="E260" t="str">
            <v>JB DUHAMEL</v>
          </cell>
          <cell r="F260" t="str">
            <v>ZEP</v>
          </cell>
          <cell r="G260" t="str">
            <v>NEP</v>
          </cell>
          <cell r="H260" t="str">
            <v>ELM</v>
          </cell>
          <cell r="I260">
            <v>36</v>
          </cell>
          <cell r="J260">
            <v>39</v>
          </cell>
          <cell r="K260">
            <v>48</v>
          </cell>
          <cell r="L260">
            <v>31</v>
          </cell>
          <cell r="M260">
            <v>46</v>
          </cell>
          <cell r="N260">
            <v>200</v>
          </cell>
          <cell r="O260">
            <v>10</v>
          </cell>
          <cell r="P260">
            <v>39</v>
          </cell>
          <cell r="Q260">
            <v>34</v>
          </cell>
          <cell r="R260">
            <v>41</v>
          </cell>
          <cell r="S260">
            <v>43</v>
          </cell>
          <cell r="T260">
            <v>30</v>
          </cell>
          <cell r="U260">
            <v>187</v>
          </cell>
          <cell r="V260">
            <v>9</v>
          </cell>
          <cell r="W260">
            <v>37</v>
          </cell>
          <cell r="X260">
            <v>38</v>
          </cell>
          <cell r="Y260">
            <v>36</v>
          </cell>
          <cell r="Z260">
            <v>37</v>
          </cell>
          <cell r="AA260">
            <v>41</v>
          </cell>
          <cell r="AB260">
            <v>189</v>
          </cell>
          <cell r="AC260">
            <v>9</v>
          </cell>
          <cell r="AD260">
            <v>42</v>
          </cell>
          <cell r="AE260">
            <v>37</v>
          </cell>
          <cell r="AF260">
            <v>37</v>
          </cell>
          <cell r="AG260">
            <v>36</v>
          </cell>
          <cell r="AH260">
            <v>34</v>
          </cell>
          <cell r="AI260">
            <v>186</v>
          </cell>
          <cell r="AJ260">
            <v>9</v>
          </cell>
          <cell r="AK260">
            <v>37</v>
          </cell>
          <cell r="AL260">
            <v>45</v>
          </cell>
          <cell r="AM260">
            <v>39</v>
          </cell>
          <cell r="AN260">
            <v>1.0540540540540539</v>
          </cell>
          <cell r="AO260">
            <v>0.82222222222222219</v>
          </cell>
          <cell r="AP260">
            <v>1.0769230769230769</v>
          </cell>
          <cell r="AQ260">
            <v>42</v>
          </cell>
          <cell r="AR260">
            <v>37</v>
          </cell>
          <cell r="AS260">
            <v>37</v>
          </cell>
          <cell r="AT260">
            <v>36</v>
          </cell>
          <cell r="AU260">
            <v>34</v>
          </cell>
          <cell r="AV260">
            <v>186</v>
          </cell>
          <cell r="AW260">
            <v>40</v>
          </cell>
          <cell r="AX260">
            <v>41</v>
          </cell>
          <cell r="AY260">
            <v>37</v>
          </cell>
          <cell r="AZ260">
            <v>36</v>
          </cell>
          <cell r="BA260">
            <v>36</v>
          </cell>
          <cell r="BB260">
            <v>190</v>
          </cell>
          <cell r="BC260">
            <v>192</v>
          </cell>
          <cell r="BD260">
            <v>97.321428571428569</v>
          </cell>
          <cell r="BE260">
            <v>102.70270270270269</v>
          </cell>
          <cell r="BF260">
            <v>92.800000000000011</v>
          </cell>
          <cell r="BG260">
            <v>94.594594594594597</v>
          </cell>
          <cell r="BH260">
            <v>189</v>
          </cell>
          <cell r="BI260">
            <v>0</v>
          </cell>
          <cell r="BJ260" t="str">
            <v/>
          </cell>
          <cell r="BK260">
            <v>191</v>
          </cell>
          <cell r="BL260">
            <v>-1</v>
          </cell>
          <cell r="BM260">
            <v>23</v>
          </cell>
          <cell r="BN260">
            <v>21.111111111111111</v>
          </cell>
          <cell r="BO260">
            <v>23.75</v>
          </cell>
          <cell r="BP260" t="str">
            <v/>
          </cell>
          <cell r="BQ260">
            <v>23.875</v>
          </cell>
          <cell r="BR260" t="str">
            <v/>
          </cell>
          <cell r="BS260">
            <v>190</v>
          </cell>
          <cell r="BT260">
            <v>21.111111111111111</v>
          </cell>
          <cell r="BU260">
            <v>23.75</v>
          </cell>
          <cell r="BV260" t="str">
            <v/>
          </cell>
        </row>
        <row r="261">
          <cell r="B261" t="str">
            <v>0930648Z</v>
          </cell>
          <cell r="C261" t="str">
            <v>0931373M050</v>
          </cell>
          <cell r="D261" t="str">
            <v>NEUILLY SUR MARNE</v>
          </cell>
          <cell r="E261" t="str">
            <v>JEAN JAURES</v>
          </cell>
          <cell r="F261" t="str">
            <v/>
          </cell>
          <cell r="G261" t="str">
            <v>HORS EP</v>
          </cell>
          <cell r="H261" t="str">
            <v>ELM</v>
          </cell>
          <cell r="I261">
            <v>34</v>
          </cell>
          <cell r="J261">
            <v>34</v>
          </cell>
          <cell r="K261">
            <v>26</v>
          </cell>
          <cell r="L261">
            <v>35</v>
          </cell>
          <cell r="M261">
            <v>33</v>
          </cell>
          <cell r="N261">
            <v>162</v>
          </cell>
          <cell r="O261">
            <v>7</v>
          </cell>
          <cell r="P261">
            <v>30</v>
          </cell>
          <cell r="Q261">
            <v>30</v>
          </cell>
          <cell r="R261">
            <v>34</v>
          </cell>
          <cell r="S261">
            <v>23</v>
          </cell>
          <cell r="T261">
            <v>35</v>
          </cell>
          <cell r="U261">
            <v>152</v>
          </cell>
          <cell r="V261">
            <v>6</v>
          </cell>
          <cell r="W261">
            <v>34</v>
          </cell>
          <cell r="X261">
            <v>21</v>
          </cell>
          <cell r="Y261">
            <v>29</v>
          </cell>
          <cell r="Z261">
            <v>34</v>
          </cell>
          <cell r="AA261">
            <v>20</v>
          </cell>
          <cell r="AB261">
            <v>138</v>
          </cell>
          <cell r="AC261">
            <v>6</v>
          </cell>
          <cell r="AD261">
            <v>26</v>
          </cell>
          <cell r="AE261">
            <v>35</v>
          </cell>
          <cell r="AF261">
            <v>26</v>
          </cell>
          <cell r="AG261">
            <v>26</v>
          </cell>
          <cell r="AH261">
            <v>32</v>
          </cell>
          <cell r="AI261">
            <v>145</v>
          </cell>
          <cell r="AJ261">
            <v>6</v>
          </cell>
          <cell r="AK261">
            <v>28</v>
          </cell>
          <cell r="AL261">
            <v>34</v>
          </cell>
          <cell r="AM261">
            <v>28</v>
          </cell>
          <cell r="AN261">
            <v>1.0714285714285714</v>
          </cell>
          <cell r="AO261">
            <v>1</v>
          </cell>
          <cell r="AP261">
            <v>0.9285714285714286</v>
          </cell>
          <cell r="AQ261">
            <v>26</v>
          </cell>
          <cell r="AR261">
            <v>35</v>
          </cell>
          <cell r="AS261">
            <v>26</v>
          </cell>
          <cell r="AT261">
            <v>26</v>
          </cell>
          <cell r="AU261">
            <v>32</v>
          </cell>
          <cell r="AV261">
            <v>145</v>
          </cell>
          <cell r="AW261">
            <v>28</v>
          </cell>
          <cell r="AX261">
            <v>34</v>
          </cell>
          <cell r="AY261">
            <v>27</v>
          </cell>
          <cell r="AZ261">
            <v>25</v>
          </cell>
          <cell r="BA261">
            <v>32</v>
          </cell>
          <cell r="BB261">
            <v>146</v>
          </cell>
          <cell r="BC261">
            <v>141</v>
          </cell>
          <cell r="BD261">
            <v>87.755102040816325</v>
          </cell>
          <cell r="BE261">
            <v>104.70588235294119</v>
          </cell>
          <cell r="BF261">
            <v>93.258426966292134</v>
          </cell>
          <cell r="BG261">
            <v>94.565217391304344</v>
          </cell>
          <cell r="BH261">
            <v>138</v>
          </cell>
          <cell r="BI261">
            <v>0</v>
          </cell>
          <cell r="BJ261" t="str">
            <v/>
          </cell>
          <cell r="BK261">
            <v>140</v>
          </cell>
          <cell r="BL261">
            <v>-8</v>
          </cell>
          <cell r="BM261">
            <v>25</v>
          </cell>
          <cell r="BN261">
            <v>24.333333333333332</v>
          </cell>
          <cell r="BO261">
            <v>29.2</v>
          </cell>
          <cell r="BP261" t="str">
            <v/>
          </cell>
          <cell r="BQ261">
            <v>28</v>
          </cell>
          <cell r="BR261" t="str">
            <v/>
          </cell>
          <cell r="BS261">
            <v>140</v>
          </cell>
          <cell r="BT261">
            <v>23.333333333333332</v>
          </cell>
          <cell r="BU261">
            <v>28</v>
          </cell>
          <cell r="BV261" t="str">
            <v/>
          </cell>
        </row>
        <row r="262">
          <cell r="B262" t="str">
            <v>0930995B</v>
          </cell>
          <cell r="C262" t="str">
            <v>0931373M050</v>
          </cell>
          <cell r="D262" t="str">
            <v>NEUILLY SUR MARNE</v>
          </cell>
          <cell r="E262" t="str">
            <v>LA FONTAINE/FLORIAN</v>
          </cell>
          <cell r="F262" t="str">
            <v>CV</v>
          </cell>
          <cell r="G262" t="str">
            <v>REP</v>
          </cell>
          <cell r="H262" t="str">
            <v>ELM</v>
          </cell>
          <cell r="I262">
            <v>61</v>
          </cell>
          <cell r="J262">
            <v>47</v>
          </cell>
          <cell r="K262">
            <v>47</v>
          </cell>
          <cell r="L262">
            <v>56</v>
          </cell>
          <cell r="M262">
            <v>56</v>
          </cell>
          <cell r="N262">
            <v>267</v>
          </cell>
          <cell r="O262">
            <v>11</v>
          </cell>
          <cell r="P262">
            <v>55</v>
          </cell>
          <cell r="Q262">
            <v>60</v>
          </cell>
          <cell r="R262">
            <v>52</v>
          </cell>
          <cell r="S262">
            <v>42</v>
          </cell>
          <cell r="T262">
            <v>56</v>
          </cell>
          <cell r="U262">
            <v>265</v>
          </cell>
          <cell r="V262">
            <v>11</v>
          </cell>
          <cell r="W262">
            <v>60</v>
          </cell>
          <cell r="X262">
            <v>56</v>
          </cell>
          <cell r="Y262">
            <v>58</v>
          </cell>
          <cell r="Z262">
            <v>48</v>
          </cell>
          <cell r="AA262">
            <v>43</v>
          </cell>
          <cell r="AB262">
            <v>265</v>
          </cell>
          <cell r="AC262">
            <v>11</v>
          </cell>
          <cell r="AD262">
            <v>53</v>
          </cell>
          <cell r="AE262">
            <v>67</v>
          </cell>
          <cell r="AF262">
            <v>57</v>
          </cell>
          <cell r="AG262">
            <v>58</v>
          </cell>
          <cell r="AH262">
            <v>53</v>
          </cell>
          <cell r="AI262">
            <v>288</v>
          </cell>
          <cell r="AJ262">
            <v>11</v>
          </cell>
          <cell r="AK262">
            <v>54</v>
          </cell>
          <cell r="AL262">
            <v>58</v>
          </cell>
          <cell r="AM262">
            <v>51</v>
          </cell>
          <cell r="AN262">
            <v>1.0185185185185186</v>
          </cell>
          <cell r="AO262">
            <v>1.0344827586206897</v>
          </cell>
          <cell r="AP262">
            <v>1.0392156862745099</v>
          </cell>
          <cell r="AQ262">
            <v>53</v>
          </cell>
          <cell r="AR262">
            <v>67</v>
          </cell>
          <cell r="AS262">
            <v>57</v>
          </cell>
          <cell r="AT262">
            <v>58</v>
          </cell>
          <cell r="AU262">
            <v>53</v>
          </cell>
          <cell r="AV262">
            <v>288</v>
          </cell>
          <cell r="AW262">
            <v>59</v>
          </cell>
          <cell r="AX262">
            <v>56</v>
          </cell>
          <cell r="AY262">
            <v>64</v>
          </cell>
          <cell r="AZ262">
            <v>59</v>
          </cell>
          <cell r="BA262">
            <v>60</v>
          </cell>
          <cell r="BB262">
            <v>298</v>
          </cell>
          <cell r="BC262">
            <v>294</v>
          </cell>
          <cell r="BD262">
            <v>103.97727272727273</v>
          </cell>
          <cell r="BE262">
            <v>102.45398773006136</v>
          </cell>
          <cell r="BF262">
            <v>94.267515923566876</v>
          </cell>
          <cell r="BG262">
            <v>104.10958904109589</v>
          </cell>
          <cell r="BH262">
            <v>299</v>
          </cell>
          <cell r="BI262">
            <v>0</v>
          </cell>
          <cell r="BJ262" t="str">
            <v/>
          </cell>
          <cell r="BK262">
            <v>297</v>
          </cell>
          <cell r="BL262">
            <v>1</v>
          </cell>
          <cell r="BM262">
            <v>23</v>
          </cell>
          <cell r="BN262">
            <v>27.09090909090909</v>
          </cell>
          <cell r="BO262">
            <v>29.8</v>
          </cell>
          <cell r="BP262" t="str">
            <v>O</v>
          </cell>
          <cell r="BQ262">
            <v>29.7</v>
          </cell>
          <cell r="BR262" t="str">
            <v>O</v>
          </cell>
          <cell r="BS262">
            <v>294</v>
          </cell>
          <cell r="BT262">
            <v>26.727272727272727</v>
          </cell>
          <cell r="BU262">
            <v>29.4</v>
          </cell>
          <cell r="BV262" t="str">
            <v>O</v>
          </cell>
        </row>
        <row r="263">
          <cell r="B263" t="str">
            <v>0930994A</v>
          </cell>
          <cell r="C263" t="str">
            <v>0931373M050</v>
          </cell>
          <cell r="D263" t="str">
            <v>NEUILLY SUR MARNE</v>
          </cell>
          <cell r="E263" t="str">
            <v>LOUIS PASTEUR</v>
          </cell>
          <cell r="F263" t="str">
            <v/>
          </cell>
          <cell r="G263" t="str">
            <v>HORS EP</v>
          </cell>
          <cell r="H263" t="str">
            <v>ELM</v>
          </cell>
          <cell r="I263">
            <v>65</v>
          </cell>
          <cell r="J263">
            <v>63</v>
          </cell>
          <cell r="K263">
            <v>71</v>
          </cell>
          <cell r="L263">
            <v>66</v>
          </cell>
          <cell r="M263">
            <v>58</v>
          </cell>
          <cell r="N263">
            <v>323</v>
          </cell>
          <cell r="O263">
            <v>13</v>
          </cell>
          <cell r="P263">
            <v>75</v>
          </cell>
          <cell r="Q263">
            <v>61</v>
          </cell>
          <cell r="R263">
            <v>66</v>
          </cell>
          <cell r="S263">
            <v>63</v>
          </cell>
          <cell r="T263">
            <v>65</v>
          </cell>
          <cell r="U263">
            <v>330</v>
          </cell>
          <cell r="V263">
            <v>13</v>
          </cell>
          <cell r="W263">
            <v>67</v>
          </cell>
          <cell r="X263">
            <v>75</v>
          </cell>
          <cell r="Y263">
            <v>59</v>
          </cell>
          <cell r="Z263">
            <v>68</v>
          </cell>
          <cell r="AA263">
            <v>62</v>
          </cell>
          <cell r="AB263">
            <v>331</v>
          </cell>
          <cell r="AC263">
            <v>13</v>
          </cell>
          <cell r="AD263">
            <v>70</v>
          </cell>
          <cell r="AE263">
            <v>65</v>
          </cell>
          <cell r="AF263">
            <v>68</v>
          </cell>
          <cell r="AG263">
            <v>56</v>
          </cell>
          <cell r="AH263">
            <v>66</v>
          </cell>
          <cell r="AI263">
            <v>325</v>
          </cell>
          <cell r="AJ263">
            <v>13</v>
          </cell>
          <cell r="AK263">
            <v>78</v>
          </cell>
          <cell r="AL263">
            <v>72</v>
          </cell>
          <cell r="AM263">
            <v>79</v>
          </cell>
          <cell r="AN263">
            <v>0.96153846153846156</v>
          </cell>
          <cell r="AO263">
            <v>0.93055555555555558</v>
          </cell>
          <cell r="AP263">
            <v>0.88607594936708856</v>
          </cell>
          <cell r="AQ263">
            <v>70</v>
          </cell>
          <cell r="AR263">
            <v>65</v>
          </cell>
          <cell r="AS263">
            <v>68</v>
          </cell>
          <cell r="AT263">
            <v>56</v>
          </cell>
          <cell r="AU263">
            <v>66</v>
          </cell>
          <cell r="AV263">
            <v>325</v>
          </cell>
          <cell r="AW263">
            <v>80</v>
          </cell>
          <cell r="AX263">
            <v>70</v>
          </cell>
          <cell r="AY263">
            <v>68</v>
          </cell>
          <cell r="AZ263">
            <v>68</v>
          </cell>
          <cell r="BA263">
            <v>54</v>
          </cell>
          <cell r="BB263">
            <v>340</v>
          </cell>
          <cell r="BC263">
            <v>339</v>
          </cell>
          <cell r="BD263">
            <v>97.101449275362313</v>
          </cell>
          <cell r="BE263">
            <v>96.984924623115575</v>
          </cell>
          <cell r="BF263">
            <v>95.408163265306129</v>
          </cell>
          <cell r="BG263">
            <v>97.969543147208128</v>
          </cell>
          <cell r="BH263">
            <v>332</v>
          </cell>
          <cell r="BI263">
            <v>0</v>
          </cell>
          <cell r="BJ263" t="str">
            <v/>
          </cell>
          <cell r="BK263">
            <v>336</v>
          </cell>
          <cell r="BL263">
            <v>-8</v>
          </cell>
          <cell r="BM263">
            <v>25</v>
          </cell>
          <cell r="BN263">
            <v>26.153846153846153</v>
          </cell>
          <cell r="BO263">
            <v>28.333333333333332</v>
          </cell>
          <cell r="BP263" t="str">
            <v>O</v>
          </cell>
          <cell r="BQ263">
            <v>28</v>
          </cell>
          <cell r="BR263" t="str">
            <v/>
          </cell>
          <cell r="BS263">
            <v>332</v>
          </cell>
          <cell r="BT263">
            <v>25.53846153846154</v>
          </cell>
          <cell r="BU263">
            <v>27.666666666666668</v>
          </cell>
          <cell r="BV263" t="str">
            <v/>
          </cell>
        </row>
        <row r="264">
          <cell r="B264" t="str">
            <v>0931480D</v>
          </cell>
          <cell r="C264" t="str">
            <v>0931373M050</v>
          </cell>
          <cell r="D264" t="str">
            <v>NEUILLY SUR MARNE</v>
          </cell>
          <cell r="E264" t="str">
            <v>ROUGET DE LISLE</v>
          </cell>
          <cell r="F264" t="str">
            <v>ZEP</v>
          </cell>
          <cell r="G264" t="str">
            <v>REP</v>
          </cell>
          <cell r="H264" t="str">
            <v>ELM</v>
          </cell>
          <cell r="I264">
            <v>32</v>
          </cell>
          <cell r="J264">
            <v>27</v>
          </cell>
          <cell r="K264">
            <v>36</v>
          </cell>
          <cell r="L264">
            <v>29</v>
          </cell>
          <cell r="M264">
            <v>25</v>
          </cell>
          <cell r="N264">
            <v>149</v>
          </cell>
          <cell r="O264">
            <v>7</v>
          </cell>
          <cell r="P264">
            <v>32</v>
          </cell>
          <cell r="Q264">
            <v>32</v>
          </cell>
          <cell r="R264">
            <v>25</v>
          </cell>
          <cell r="S264">
            <v>32</v>
          </cell>
          <cell r="T264">
            <v>29</v>
          </cell>
          <cell r="U264">
            <v>150</v>
          </cell>
          <cell r="V264">
            <v>7</v>
          </cell>
          <cell r="W264">
            <v>43</v>
          </cell>
          <cell r="X264">
            <v>28</v>
          </cell>
          <cell r="Y264">
            <v>24</v>
          </cell>
          <cell r="Z264">
            <v>26</v>
          </cell>
          <cell r="AA264">
            <v>32</v>
          </cell>
          <cell r="AB264">
            <v>153</v>
          </cell>
          <cell r="AC264">
            <v>7</v>
          </cell>
          <cell r="AD264">
            <v>48</v>
          </cell>
          <cell r="AE264">
            <v>42</v>
          </cell>
          <cell r="AF264">
            <v>26</v>
          </cell>
          <cell r="AG264">
            <v>25</v>
          </cell>
          <cell r="AH264">
            <v>25</v>
          </cell>
          <cell r="AI264">
            <v>166</v>
          </cell>
          <cell r="AJ264">
            <v>7</v>
          </cell>
          <cell r="AK264">
            <v>30</v>
          </cell>
          <cell r="AL264">
            <v>45</v>
          </cell>
          <cell r="AM264">
            <v>47</v>
          </cell>
          <cell r="AN264">
            <v>1.0666666666666667</v>
          </cell>
          <cell r="AO264">
            <v>0.9555555555555556</v>
          </cell>
          <cell r="AP264">
            <v>1.0212765957446808</v>
          </cell>
          <cell r="AQ264">
            <v>48</v>
          </cell>
          <cell r="AR264">
            <v>42</v>
          </cell>
          <cell r="AS264">
            <v>26</v>
          </cell>
          <cell r="AT264">
            <v>25</v>
          </cell>
          <cell r="AU264">
            <v>25</v>
          </cell>
          <cell r="AV264">
            <v>166</v>
          </cell>
          <cell r="AW264">
            <v>22</v>
          </cell>
          <cell r="AX264">
            <v>48</v>
          </cell>
          <cell r="AY264">
            <v>42</v>
          </cell>
          <cell r="AZ264">
            <v>25</v>
          </cell>
          <cell r="BA264">
            <v>25</v>
          </cell>
          <cell r="BB264">
            <v>162</v>
          </cell>
          <cell r="BC264">
            <v>163</v>
          </cell>
          <cell r="BD264">
            <v>95.327102803738313</v>
          </cell>
          <cell r="BE264">
            <v>86.206896551724128</v>
          </cell>
          <cell r="BF264">
            <v>97.647058823529406</v>
          </cell>
          <cell r="BG264">
            <v>98.850574712643677</v>
          </cell>
          <cell r="BH264">
            <v>156</v>
          </cell>
          <cell r="BI264">
            <v>0</v>
          </cell>
          <cell r="BJ264" t="str">
            <v/>
          </cell>
          <cell r="BK264">
            <v>160</v>
          </cell>
          <cell r="BL264">
            <v>-6</v>
          </cell>
          <cell r="BM264">
            <v>23</v>
          </cell>
          <cell r="BN264">
            <v>23.142857142857142</v>
          </cell>
          <cell r="BO264">
            <v>27</v>
          </cell>
          <cell r="BP264" t="str">
            <v/>
          </cell>
          <cell r="BQ264">
            <v>26.666666666666668</v>
          </cell>
          <cell r="BR264" t="str">
            <v/>
          </cell>
          <cell r="BS264">
            <v>160</v>
          </cell>
          <cell r="BT264">
            <v>22.857142857142858</v>
          </cell>
          <cell r="BU264">
            <v>26.666666666666668</v>
          </cell>
          <cell r="BV264" t="str">
            <v/>
          </cell>
        </row>
        <row r="265">
          <cell r="B265" t="str">
            <v>0931412E</v>
          </cell>
          <cell r="C265" t="str">
            <v>0931373M050</v>
          </cell>
          <cell r="D265" t="str">
            <v>NEUILLY SUR MARNE</v>
          </cell>
          <cell r="E265" t="str">
            <v>PAUL VALERY</v>
          </cell>
          <cell r="F265" t="str">
            <v>ZEP</v>
          </cell>
          <cell r="G265" t="str">
            <v>NEP</v>
          </cell>
          <cell r="H265" t="str">
            <v>ELM</v>
          </cell>
          <cell r="I265">
            <v>40</v>
          </cell>
          <cell r="J265">
            <v>48</v>
          </cell>
          <cell r="K265">
            <v>45</v>
          </cell>
          <cell r="L265">
            <v>48</v>
          </cell>
          <cell r="M265">
            <v>40</v>
          </cell>
          <cell r="N265">
            <v>221</v>
          </cell>
          <cell r="O265">
            <v>10</v>
          </cell>
          <cell r="P265">
            <v>47</v>
          </cell>
          <cell r="Q265">
            <v>44</v>
          </cell>
          <cell r="R265">
            <v>42</v>
          </cell>
          <cell r="S265">
            <v>44</v>
          </cell>
          <cell r="T265">
            <v>48</v>
          </cell>
          <cell r="U265">
            <v>225</v>
          </cell>
          <cell r="V265">
            <v>10</v>
          </cell>
          <cell r="W265">
            <v>43</v>
          </cell>
          <cell r="X265">
            <v>46</v>
          </cell>
          <cell r="Y265">
            <v>46</v>
          </cell>
          <cell r="Z265">
            <v>40</v>
          </cell>
          <cell r="AA265">
            <v>49</v>
          </cell>
          <cell r="AB265">
            <v>224</v>
          </cell>
          <cell r="AC265">
            <v>10</v>
          </cell>
          <cell r="AD265">
            <v>49</v>
          </cell>
          <cell r="AE265">
            <v>41</v>
          </cell>
          <cell r="AF265">
            <v>46</v>
          </cell>
          <cell r="AG265">
            <v>50</v>
          </cell>
          <cell r="AH265">
            <v>41</v>
          </cell>
          <cell r="AI265">
            <v>227</v>
          </cell>
          <cell r="AJ265">
            <v>10</v>
          </cell>
          <cell r="AK265">
            <v>41</v>
          </cell>
          <cell r="AL265">
            <v>35</v>
          </cell>
          <cell r="AM265">
            <v>44</v>
          </cell>
          <cell r="AN265">
            <v>1.1463414634146341</v>
          </cell>
          <cell r="AO265">
            <v>1.2285714285714286</v>
          </cell>
          <cell r="AP265">
            <v>1.1136363636363635</v>
          </cell>
          <cell r="AQ265">
            <v>49</v>
          </cell>
          <cell r="AR265">
            <v>41</v>
          </cell>
          <cell r="AS265">
            <v>46</v>
          </cell>
          <cell r="AT265">
            <v>50</v>
          </cell>
          <cell r="AU265">
            <v>41</v>
          </cell>
          <cell r="AV265">
            <v>227</v>
          </cell>
          <cell r="AW265">
            <v>43</v>
          </cell>
          <cell r="AX265">
            <v>49</v>
          </cell>
          <cell r="AY265">
            <v>41</v>
          </cell>
          <cell r="AZ265">
            <v>46</v>
          </cell>
          <cell r="BA265">
            <v>50</v>
          </cell>
          <cell r="BB265">
            <v>229</v>
          </cell>
          <cell r="BC265">
            <v>229</v>
          </cell>
          <cell r="BD265">
            <v>100.76923076923077</v>
          </cell>
          <cell r="BE265">
            <v>97.101449275362313</v>
          </cell>
          <cell r="BF265">
            <v>100.75187969924812</v>
          </cell>
          <cell r="BG265">
            <v>104.54545454545455</v>
          </cell>
          <cell r="BH265">
            <v>233</v>
          </cell>
          <cell r="BI265">
            <v>0</v>
          </cell>
          <cell r="BJ265" t="str">
            <v/>
          </cell>
          <cell r="BK265">
            <v>231</v>
          </cell>
          <cell r="BL265">
            <v>4</v>
          </cell>
          <cell r="BM265">
            <v>23</v>
          </cell>
          <cell r="BN265">
            <v>22.9</v>
          </cell>
          <cell r="BO265">
            <v>25.444444444444443</v>
          </cell>
          <cell r="BP265" t="str">
            <v/>
          </cell>
          <cell r="BQ265">
            <v>25.666666666666668</v>
          </cell>
          <cell r="BR265" t="str">
            <v/>
          </cell>
          <cell r="BS265">
            <v>229</v>
          </cell>
          <cell r="BT265">
            <v>22.9</v>
          </cell>
          <cell r="BU265">
            <v>25.444444444444443</v>
          </cell>
          <cell r="BV265" t="str">
            <v/>
          </cell>
        </row>
        <row r="266">
          <cell r="B266" t="str">
            <v>0931549D</v>
          </cell>
          <cell r="C266" t="str">
            <v>0931373M050</v>
          </cell>
          <cell r="D266" t="str">
            <v>NEUILLY SUR MARNE</v>
          </cell>
          <cell r="E266" t="str">
            <v>JULES VERNE</v>
          </cell>
          <cell r="F266" t="str">
            <v/>
          </cell>
          <cell r="G266" t="str">
            <v>HORS EP</v>
          </cell>
          <cell r="H266" t="str">
            <v>ELM</v>
          </cell>
          <cell r="I266">
            <v>47</v>
          </cell>
          <cell r="J266">
            <v>40</v>
          </cell>
          <cell r="K266">
            <v>60</v>
          </cell>
          <cell r="L266">
            <v>54</v>
          </cell>
          <cell r="M266">
            <v>48</v>
          </cell>
          <cell r="N266">
            <v>249</v>
          </cell>
          <cell r="O266">
            <v>10</v>
          </cell>
          <cell r="P266">
            <v>50</v>
          </cell>
          <cell r="Q266">
            <v>46</v>
          </cell>
          <cell r="R266">
            <v>40</v>
          </cell>
          <cell r="S266">
            <v>56</v>
          </cell>
          <cell r="T266">
            <v>53</v>
          </cell>
          <cell r="U266">
            <v>245</v>
          </cell>
          <cell r="V266">
            <v>10</v>
          </cell>
          <cell r="W266">
            <v>45</v>
          </cell>
          <cell r="X266">
            <v>45</v>
          </cell>
          <cell r="Y266">
            <v>49</v>
          </cell>
          <cell r="Z266">
            <v>42</v>
          </cell>
          <cell r="AA266">
            <v>60</v>
          </cell>
          <cell r="AB266">
            <v>241</v>
          </cell>
          <cell r="AC266">
            <v>10</v>
          </cell>
          <cell r="AD266">
            <v>37</v>
          </cell>
          <cell r="AE266">
            <v>48</v>
          </cell>
          <cell r="AF266">
            <v>49</v>
          </cell>
          <cell r="AG266">
            <v>44</v>
          </cell>
          <cell r="AH266">
            <v>41</v>
          </cell>
          <cell r="AI266">
            <v>219</v>
          </cell>
          <cell r="AJ266">
            <v>9</v>
          </cell>
          <cell r="AK266">
            <v>56</v>
          </cell>
          <cell r="AL266">
            <v>48</v>
          </cell>
          <cell r="AM266">
            <v>43</v>
          </cell>
          <cell r="AN266">
            <v>0.8928571428571429</v>
          </cell>
          <cell r="AO266">
            <v>0.9375</v>
          </cell>
          <cell r="AP266">
            <v>0.86046511627906974</v>
          </cell>
          <cell r="AQ266">
            <v>37</v>
          </cell>
          <cell r="AR266">
            <v>48</v>
          </cell>
          <cell r="AS266">
            <v>49</v>
          </cell>
          <cell r="AT266">
            <v>44</v>
          </cell>
          <cell r="AU266">
            <v>41</v>
          </cell>
          <cell r="AV266">
            <v>219</v>
          </cell>
          <cell r="AW266">
            <v>50</v>
          </cell>
          <cell r="AX266">
            <v>45</v>
          </cell>
          <cell r="AY266">
            <v>48</v>
          </cell>
          <cell r="AZ266">
            <v>48</v>
          </cell>
          <cell r="BA266">
            <v>43</v>
          </cell>
          <cell r="BB266">
            <v>234</v>
          </cell>
          <cell r="BC266">
            <v>228</v>
          </cell>
          <cell r="BD266">
            <v>97.887323943661968</v>
          </cell>
          <cell r="BE266">
            <v>105.34351145038168</v>
          </cell>
          <cell r="BF266">
            <v>95.302013422818789</v>
          </cell>
          <cell r="BG266">
            <v>101.31578947368421</v>
          </cell>
          <cell r="BH266">
            <v>230</v>
          </cell>
          <cell r="BI266">
            <v>0</v>
          </cell>
          <cell r="BJ266" t="str">
            <v/>
          </cell>
          <cell r="BK266">
            <v>229</v>
          </cell>
          <cell r="BL266">
            <v>-4</v>
          </cell>
          <cell r="BM266">
            <v>25</v>
          </cell>
          <cell r="BN266">
            <v>26</v>
          </cell>
          <cell r="BO266">
            <v>29.25</v>
          </cell>
          <cell r="BP266" t="str">
            <v/>
          </cell>
          <cell r="BQ266">
            <v>28.625</v>
          </cell>
          <cell r="BR266" t="str">
            <v/>
          </cell>
          <cell r="BS266">
            <v>229</v>
          </cell>
          <cell r="BT266">
            <v>25.444444444444443</v>
          </cell>
          <cell r="BU266">
            <v>28.625</v>
          </cell>
          <cell r="BV266" t="str">
            <v/>
          </cell>
        </row>
        <row r="267">
          <cell r="B267" t="str">
            <v>0931624K</v>
          </cell>
          <cell r="C267" t="str">
            <v>0931043D051</v>
          </cell>
          <cell r="D267" t="str">
            <v>NOISY LE GRAND</v>
          </cell>
          <cell r="E267" t="str">
            <v>ABEILLES</v>
          </cell>
          <cell r="F267" t="str">
            <v/>
          </cell>
          <cell r="G267" t="str">
            <v>HORS EP</v>
          </cell>
          <cell r="H267" t="str">
            <v>ELM</v>
          </cell>
          <cell r="I267">
            <v>40</v>
          </cell>
          <cell r="J267">
            <v>30</v>
          </cell>
          <cell r="K267">
            <v>55</v>
          </cell>
          <cell r="L267">
            <v>43</v>
          </cell>
          <cell r="M267">
            <v>39</v>
          </cell>
          <cell r="N267">
            <v>207</v>
          </cell>
          <cell r="O267">
            <v>9</v>
          </cell>
          <cell r="P267">
            <v>33</v>
          </cell>
          <cell r="Q267">
            <v>42</v>
          </cell>
          <cell r="R267">
            <v>39</v>
          </cell>
          <cell r="S267">
            <v>51</v>
          </cell>
          <cell r="T267">
            <v>44</v>
          </cell>
          <cell r="U267">
            <v>209</v>
          </cell>
          <cell r="V267">
            <v>9</v>
          </cell>
          <cell r="W267">
            <v>46</v>
          </cell>
          <cell r="X267">
            <v>35</v>
          </cell>
          <cell r="Y267">
            <v>39</v>
          </cell>
          <cell r="Z267">
            <v>38</v>
          </cell>
          <cell r="AA267">
            <v>53</v>
          </cell>
          <cell r="AB267">
            <v>211</v>
          </cell>
          <cell r="AC267">
            <v>9</v>
          </cell>
          <cell r="AD267">
            <v>45</v>
          </cell>
          <cell r="AE267">
            <v>45</v>
          </cell>
          <cell r="AF267">
            <v>36</v>
          </cell>
          <cell r="AG267">
            <v>44</v>
          </cell>
          <cell r="AH267">
            <v>40</v>
          </cell>
          <cell r="AI267">
            <v>210</v>
          </cell>
          <cell r="AJ267">
            <v>8</v>
          </cell>
          <cell r="AK267">
            <v>31</v>
          </cell>
          <cell r="AL267">
            <v>39</v>
          </cell>
          <cell r="AM267">
            <v>42</v>
          </cell>
          <cell r="AN267">
            <v>1.064516129032258</v>
          </cell>
          <cell r="AO267">
            <v>1.1794871794871795</v>
          </cell>
          <cell r="AP267">
            <v>1.0714285714285714</v>
          </cell>
          <cell r="AQ267">
            <v>46</v>
          </cell>
          <cell r="AR267">
            <v>43</v>
          </cell>
          <cell r="AS267">
            <v>36</v>
          </cell>
          <cell r="AT267">
            <v>42</v>
          </cell>
          <cell r="AU267">
            <v>38</v>
          </cell>
          <cell r="AV267">
            <v>205</v>
          </cell>
          <cell r="AW267">
            <v>50</v>
          </cell>
          <cell r="AX267">
            <v>46</v>
          </cell>
          <cell r="AY267">
            <v>43</v>
          </cell>
          <cell r="AZ267">
            <v>36</v>
          </cell>
          <cell r="BA267">
            <v>42</v>
          </cell>
          <cell r="BB267">
            <v>217</v>
          </cell>
          <cell r="BC267">
            <v>217</v>
          </cell>
          <cell r="BD267">
            <v>102.52100840336134</v>
          </cell>
          <cell r="BE267">
            <v>106.54205607476635</v>
          </cell>
          <cell r="BF267">
            <v>100</v>
          </cell>
          <cell r="BG267">
            <v>103.78787878787878</v>
          </cell>
          <cell r="BH267">
            <v>224</v>
          </cell>
          <cell r="BI267">
            <v>0</v>
          </cell>
          <cell r="BJ267" t="str">
            <v/>
          </cell>
          <cell r="BK267">
            <v>221</v>
          </cell>
          <cell r="BL267">
            <v>7</v>
          </cell>
          <cell r="BM267">
            <v>25</v>
          </cell>
          <cell r="BN267">
            <v>27.125</v>
          </cell>
          <cell r="BO267">
            <v>31</v>
          </cell>
          <cell r="BP267" t="str">
            <v>O</v>
          </cell>
          <cell r="BQ267">
            <v>31.571428571428573</v>
          </cell>
          <cell r="BR267" t="str">
            <v>O</v>
          </cell>
          <cell r="BS267">
            <v>217</v>
          </cell>
          <cell r="BT267">
            <v>27.125</v>
          </cell>
          <cell r="BU267">
            <v>31</v>
          </cell>
          <cell r="BV267" t="str">
            <v>O</v>
          </cell>
        </row>
        <row r="268">
          <cell r="B268" t="str">
            <v>0931886V</v>
          </cell>
          <cell r="C268" t="str">
            <v>0931043D051</v>
          </cell>
          <cell r="D268" t="str">
            <v>NOISY LE GRAND</v>
          </cell>
          <cell r="E268" t="str">
            <v>GEORGES BRASSENS</v>
          </cell>
          <cell r="F268" t="str">
            <v>ZEP</v>
          </cell>
          <cell r="G268" t="str">
            <v>REP</v>
          </cell>
          <cell r="H268" t="str">
            <v>ELM</v>
          </cell>
          <cell r="I268">
            <v>40</v>
          </cell>
          <cell r="J268">
            <v>47</v>
          </cell>
          <cell r="K268">
            <v>39</v>
          </cell>
          <cell r="L268">
            <v>45</v>
          </cell>
          <cell r="M268">
            <v>29</v>
          </cell>
          <cell r="N268">
            <v>200</v>
          </cell>
          <cell r="O268">
            <v>9</v>
          </cell>
          <cell r="P268">
            <v>35</v>
          </cell>
          <cell r="Q268">
            <v>34</v>
          </cell>
          <cell r="R268">
            <v>46</v>
          </cell>
          <cell r="S268">
            <v>37</v>
          </cell>
          <cell r="T268">
            <v>40</v>
          </cell>
          <cell r="U268">
            <v>192</v>
          </cell>
          <cell r="V268">
            <v>9</v>
          </cell>
          <cell r="W268">
            <v>48</v>
          </cell>
          <cell r="X268">
            <v>30</v>
          </cell>
          <cell r="Y268">
            <v>35</v>
          </cell>
          <cell r="Z268">
            <v>42</v>
          </cell>
          <cell r="AA268">
            <v>40</v>
          </cell>
          <cell r="AB268">
            <v>195</v>
          </cell>
          <cell r="AC268">
            <v>9</v>
          </cell>
          <cell r="AD268">
            <v>41</v>
          </cell>
          <cell r="AE268">
            <v>40</v>
          </cell>
          <cell r="AF268">
            <v>28</v>
          </cell>
          <cell r="AG268">
            <v>35</v>
          </cell>
          <cell r="AH268">
            <v>36</v>
          </cell>
          <cell r="AI268">
            <v>180</v>
          </cell>
          <cell r="AJ268">
            <v>9</v>
          </cell>
          <cell r="AK268">
            <v>36</v>
          </cell>
          <cell r="AL268">
            <v>39</v>
          </cell>
          <cell r="AM268">
            <v>45</v>
          </cell>
          <cell r="AN268">
            <v>0.97222222222222221</v>
          </cell>
          <cell r="AO268">
            <v>1.2307692307692308</v>
          </cell>
          <cell r="AP268">
            <v>0.91111111111111109</v>
          </cell>
          <cell r="AQ268">
            <v>41</v>
          </cell>
          <cell r="AR268">
            <v>43</v>
          </cell>
          <cell r="AS268">
            <v>28</v>
          </cell>
          <cell r="AT268">
            <v>35</v>
          </cell>
          <cell r="AU268">
            <v>38</v>
          </cell>
          <cell r="AV268">
            <v>185</v>
          </cell>
          <cell r="AW268">
            <v>40</v>
          </cell>
          <cell r="AX268">
            <v>41</v>
          </cell>
          <cell r="AY268">
            <v>43</v>
          </cell>
          <cell r="AZ268">
            <v>28</v>
          </cell>
          <cell r="BA268">
            <v>35</v>
          </cell>
          <cell r="BB268">
            <v>187</v>
          </cell>
          <cell r="BC268">
            <v>187</v>
          </cell>
          <cell r="BD268">
            <v>84.552845528455293</v>
          </cell>
          <cell r="BE268">
            <v>98.198198198198199</v>
          </cell>
          <cell r="BF268">
            <v>95</v>
          </cell>
          <cell r="BG268">
            <v>93.548387096774192</v>
          </cell>
          <cell r="BH268">
            <v>178</v>
          </cell>
          <cell r="BI268">
            <v>0</v>
          </cell>
          <cell r="BJ268" t="str">
            <v/>
          </cell>
          <cell r="BK268">
            <v>183</v>
          </cell>
          <cell r="BL268">
            <v>-9</v>
          </cell>
          <cell r="BM268">
            <v>23</v>
          </cell>
          <cell r="BN268">
            <v>20.777777777777779</v>
          </cell>
          <cell r="BO268">
            <v>23.375</v>
          </cell>
          <cell r="BP268" t="str">
            <v/>
          </cell>
          <cell r="BQ268">
            <v>22.875</v>
          </cell>
          <cell r="BR268" t="str">
            <v>F</v>
          </cell>
          <cell r="BS268">
            <v>183</v>
          </cell>
          <cell r="BT268">
            <v>20.333333333333332</v>
          </cell>
          <cell r="BU268">
            <v>22.875</v>
          </cell>
          <cell r="BV268" t="str">
            <v>F</v>
          </cell>
        </row>
        <row r="269">
          <cell r="B269" t="str">
            <v>0931722S</v>
          </cell>
          <cell r="C269" t="str">
            <v>0931043D051</v>
          </cell>
          <cell r="D269" t="str">
            <v>NOISY LE GRAND</v>
          </cell>
          <cell r="E269" t="str">
            <v>CHARMILLES</v>
          </cell>
          <cell r="F269" t="str">
            <v/>
          </cell>
          <cell r="G269" t="str">
            <v>HORS EP</v>
          </cell>
          <cell r="H269" t="str">
            <v>ELM</v>
          </cell>
          <cell r="I269">
            <v>24</v>
          </cell>
          <cell r="J269">
            <v>20</v>
          </cell>
          <cell r="K269">
            <v>25</v>
          </cell>
          <cell r="L269">
            <v>20</v>
          </cell>
          <cell r="M269">
            <v>22</v>
          </cell>
          <cell r="N269">
            <v>111</v>
          </cell>
          <cell r="O269">
            <v>5</v>
          </cell>
          <cell r="P269">
            <v>16</v>
          </cell>
          <cell r="Q269">
            <v>24</v>
          </cell>
          <cell r="R269">
            <v>18</v>
          </cell>
          <cell r="S269">
            <v>26</v>
          </cell>
          <cell r="T269">
            <v>21</v>
          </cell>
          <cell r="U269">
            <v>105</v>
          </cell>
          <cell r="V269">
            <v>5</v>
          </cell>
          <cell r="W269">
            <v>21</v>
          </cell>
          <cell r="X269">
            <v>18</v>
          </cell>
          <cell r="Y269">
            <v>23</v>
          </cell>
          <cell r="Z269">
            <v>21</v>
          </cell>
          <cell r="AA269">
            <v>26</v>
          </cell>
          <cell r="AB269">
            <v>109</v>
          </cell>
          <cell r="AC269">
            <v>5</v>
          </cell>
          <cell r="AD269">
            <v>27</v>
          </cell>
          <cell r="AE269">
            <v>25</v>
          </cell>
          <cell r="AF269">
            <v>19</v>
          </cell>
          <cell r="AG269">
            <v>20</v>
          </cell>
          <cell r="AH269">
            <v>21</v>
          </cell>
          <cell r="AI269">
            <v>112</v>
          </cell>
          <cell r="AJ269">
            <v>5</v>
          </cell>
          <cell r="AK269">
            <v>18</v>
          </cell>
          <cell r="AL269">
            <v>24</v>
          </cell>
          <cell r="AM269">
            <v>23</v>
          </cell>
          <cell r="AN269">
            <v>0.88888888888888884</v>
          </cell>
          <cell r="AO269">
            <v>0.875</v>
          </cell>
          <cell r="AP269">
            <v>1.173913043478261</v>
          </cell>
          <cell r="AQ269">
            <v>28</v>
          </cell>
          <cell r="AR269">
            <v>25</v>
          </cell>
          <cell r="AS269">
            <v>20</v>
          </cell>
          <cell r="AT269">
            <v>23</v>
          </cell>
          <cell r="AU269">
            <v>21</v>
          </cell>
          <cell r="AV269">
            <v>117</v>
          </cell>
          <cell r="AW269">
            <v>21</v>
          </cell>
          <cell r="AX269">
            <v>28</v>
          </cell>
          <cell r="AY269">
            <v>25</v>
          </cell>
          <cell r="AZ269">
            <v>20</v>
          </cell>
          <cell r="BA269">
            <v>23</v>
          </cell>
          <cell r="BB269">
            <v>117</v>
          </cell>
          <cell r="BC269">
            <v>117</v>
          </cell>
          <cell r="BD269">
            <v>109.8360655737705</v>
          </cell>
          <cell r="BE269">
            <v>96.774193548387103</v>
          </cell>
          <cell r="BF269">
            <v>101.51515151515152</v>
          </cell>
          <cell r="BG269">
            <v>101.49253731343283</v>
          </cell>
          <cell r="BH269">
            <v>122</v>
          </cell>
          <cell r="BI269">
            <v>0</v>
          </cell>
          <cell r="BJ269" t="str">
            <v/>
          </cell>
          <cell r="BK269">
            <v>120</v>
          </cell>
          <cell r="BL269">
            <v>5</v>
          </cell>
          <cell r="BM269">
            <v>25</v>
          </cell>
          <cell r="BN269">
            <v>23.4</v>
          </cell>
          <cell r="BO269">
            <v>29.25</v>
          </cell>
          <cell r="BP269" t="str">
            <v/>
          </cell>
          <cell r="BQ269">
            <v>30</v>
          </cell>
          <cell r="BR269" t="str">
            <v/>
          </cell>
          <cell r="BS269">
            <v>117</v>
          </cell>
          <cell r="BT269">
            <v>23.4</v>
          </cell>
          <cell r="BU269">
            <v>29.25</v>
          </cell>
          <cell r="BV269" t="str">
            <v/>
          </cell>
        </row>
        <row r="270">
          <cell r="B270" t="str">
            <v>0931413F</v>
          </cell>
          <cell r="C270" t="str">
            <v>0931043D051</v>
          </cell>
          <cell r="D270" t="str">
            <v>NOISY LE GRAND</v>
          </cell>
          <cell r="E270" t="str">
            <v>CLOS D AMBERT</v>
          </cell>
          <cell r="F270" t="str">
            <v/>
          </cell>
          <cell r="G270" t="str">
            <v>HORS EP</v>
          </cell>
          <cell r="H270" t="str">
            <v>ELM</v>
          </cell>
          <cell r="I270">
            <v>69</v>
          </cell>
          <cell r="J270">
            <v>70</v>
          </cell>
          <cell r="K270">
            <v>52</v>
          </cell>
          <cell r="L270">
            <v>35</v>
          </cell>
          <cell r="M270">
            <v>51</v>
          </cell>
          <cell r="N270">
            <v>277</v>
          </cell>
          <cell r="O270">
            <v>11</v>
          </cell>
          <cell r="P270">
            <v>56</v>
          </cell>
          <cell r="Q270">
            <v>71</v>
          </cell>
          <cell r="R270">
            <v>71</v>
          </cell>
          <cell r="S270">
            <v>51</v>
          </cell>
          <cell r="T270">
            <v>36</v>
          </cell>
          <cell r="U270">
            <v>285</v>
          </cell>
          <cell r="V270">
            <v>12</v>
          </cell>
          <cell r="W270">
            <v>61</v>
          </cell>
          <cell r="X270">
            <v>51</v>
          </cell>
          <cell r="Y270">
            <v>68</v>
          </cell>
          <cell r="Z270">
            <v>71</v>
          </cell>
          <cell r="AA270">
            <v>49</v>
          </cell>
          <cell r="AB270">
            <v>300</v>
          </cell>
          <cell r="AC270">
            <v>12</v>
          </cell>
          <cell r="AD270">
            <v>63</v>
          </cell>
          <cell r="AE270">
            <v>60</v>
          </cell>
          <cell r="AF270">
            <v>51</v>
          </cell>
          <cell r="AG270">
            <v>67</v>
          </cell>
          <cell r="AH270">
            <v>69</v>
          </cell>
          <cell r="AI270">
            <v>310</v>
          </cell>
          <cell r="AJ270">
            <v>12</v>
          </cell>
          <cell r="AK270">
            <v>56</v>
          </cell>
          <cell r="AL270">
            <v>66</v>
          </cell>
          <cell r="AM270">
            <v>67</v>
          </cell>
          <cell r="AN270">
            <v>1</v>
          </cell>
          <cell r="AO270">
            <v>0.9242424242424242</v>
          </cell>
          <cell r="AP270">
            <v>0.94029850746268662</v>
          </cell>
          <cell r="AQ270">
            <v>64</v>
          </cell>
          <cell r="AR270">
            <v>61</v>
          </cell>
          <cell r="AS270">
            <v>52</v>
          </cell>
          <cell r="AT270">
            <v>67</v>
          </cell>
          <cell r="AU270">
            <v>68</v>
          </cell>
          <cell r="AV270">
            <v>312</v>
          </cell>
          <cell r="AW270">
            <v>70</v>
          </cell>
          <cell r="AX270">
            <v>64</v>
          </cell>
          <cell r="AY270">
            <v>61</v>
          </cell>
          <cell r="AZ270">
            <v>52</v>
          </cell>
          <cell r="BA270">
            <v>67</v>
          </cell>
          <cell r="BB270">
            <v>314</v>
          </cell>
          <cell r="BC270">
            <v>314</v>
          </cell>
          <cell r="BD270">
            <v>97.849462365591393</v>
          </cell>
          <cell r="BE270">
            <v>98.958333333333343</v>
          </cell>
          <cell r="BF270">
            <v>98.952879581151834</v>
          </cell>
          <cell r="BG270">
            <v>98.089171974522287</v>
          </cell>
          <cell r="BH270">
            <v>312</v>
          </cell>
          <cell r="BI270">
            <v>0</v>
          </cell>
          <cell r="BJ270" t="str">
            <v/>
          </cell>
          <cell r="BK270">
            <v>313</v>
          </cell>
          <cell r="BL270">
            <v>-2</v>
          </cell>
          <cell r="BM270">
            <v>25</v>
          </cell>
          <cell r="BN270">
            <v>26.166666666666668</v>
          </cell>
          <cell r="BO270">
            <v>28.545454545454547</v>
          </cell>
          <cell r="BP270" t="str">
            <v>O</v>
          </cell>
          <cell r="BQ270">
            <v>28.454545454545453</v>
          </cell>
          <cell r="BR270" t="str">
            <v>O</v>
          </cell>
          <cell r="BS270">
            <v>312</v>
          </cell>
          <cell r="BT270">
            <v>26</v>
          </cell>
          <cell r="BU270">
            <v>28.363636363636363</v>
          </cell>
          <cell r="BV270" t="str">
            <v/>
          </cell>
        </row>
        <row r="271">
          <cell r="B271" t="str">
            <v>0931754B</v>
          </cell>
          <cell r="C271" t="str">
            <v>0931043D051</v>
          </cell>
          <cell r="D271" t="str">
            <v>NOISY LE GRAND</v>
          </cell>
          <cell r="E271" t="str">
            <v>CLOS DE L ARCHE</v>
          </cell>
          <cell r="F271" t="str">
            <v/>
          </cell>
          <cell r="G271" t="str">
            <v>HORS EP</v>
          </cell>
          <cell r="H271" t="str">
            <v>Prim</v>
          </cell>
          <cell r="I271">
            <v>25</v>
          </cell>
          <cell r="J271">
            <v>23</v>
          </cell>
          <cell r="K271">
            <v>23</v>
          </cell>
          <cell r="L271">
            <v>17</v>
          </cell>
          <cell r="M271">
            <v>24</v>
          </cell>
          <cell r="N271">
            <v>112</v>
          </cell>
          <cell r="O271">
            <v>5</v>
          </cell>
          <cell r="P271">
            <v>22</v>
          </cell>
          <cell r="Q271">
            <v>26</v>
          </cell>
          <cell r="R271">
            <v>18</v>
          </cell>
          <cell r="S271">
            <v>19</v>
          </cell>
          <cell r="T271">
            <v>19</v>
          </cell>
          <cell r="U271">
            <v>104</v>
          </cell>
          <cell r="V271">
            <v>5</v>
          </cell>
          <cell r="W271">
            <v>26</v>
          </cell>
          <cell r="X271">
            <v>22</v>
          </cell>
          <cell r="Y271">
            <v>22</v>
          </cell>
          <cell r="Z271">
            <v>23</v>
          </cell>
          <cell r="AA271">
            <v>18</v>
          </cell>
          <cell r="AB271">
            <v>111</v>
          </cell>
          <cell r="AC271">
            <v>5</v>
          </cell>
          <cell r="AD271">
            <v>26</v>
          </cell>
          <cell r="AE271">
            <v>28</v>
          </cell>
          <cell r="AF271">
            <v>20</v>
          </cell>
          <cell r="AG271">
            <v>28</v>
          </cell>
          <cell r="AH271">
            <v>23</v>
          </cell>
          <cell r="AI271">
            <v>125</v>
          </cell>
          <cell r="AJ271">
            <v>5</v>
          </cell>
          <cell r="AK271">
            <v>23</v>
          </cell>
          <cell r="AL271">
            <v>27</v>
          </cell>
          <cell r="AM271">
            <v>31</v>
          </cell>
          <cell r="AN271">
            <v>0.95652173913043481</v>
          </cell>
          <cell r="AO271">
            <v>0.96296296296296291</v>
          </cell>
          <cell r="AP271">
            <v>0.83870967741935487</v>
          </cell>
          <cell r="AQ271">
            <v>26</v>
          </cell>
          <cell r="AR271">
            <v>28</v>
          </cell>
          <cell r="AS271">
            <v>20</v>
          </cell>
          <cell r="AT271">
            <v>28</v>
          </cell>
          <cell r="AU271">
            <v>23</v>
          </cell>
          <cell r="AV271">
            <v>125</v>
          </cell>
          <cell r="AW271">
            <v>20</v>
          </cell>
          <cell r="AX271">
            <v>27</v>
          </cell>
          <cell r="AY271">
            <v>26</v>
          </cell>
          <cell r="AZ271">
            <v>19</v>
          </cell>
          <cell r="BA271">
            <v>28</v>
          </cell>
          <cell r="BB271">
            <v>120</v>
          </cell>
          <cell r="BC271">
            <v>122</v>
          </cell>
          <cell r="BD271">
            <v>104.10958904109589</v>
          </cell>
          <cell r="BE271">
            <v>84.507042253521121</v>
          </cell>
          <cell r="BF271">
            <v>111.11111111111111</v>
          </cell>
          <cell r="BG271">
            <v>101.69491525423729</v>
          </cell>
          <cell r="BH271">
            <v>124</v>
          </cell>
          <cell r="BI271">
            <v>0</v>
          </cell>
          <cell r="BJ271" t="str">
            <v/>
          </cell>
          <cell r="BK271">
            <v>123</v>
          </cell>
          <cell r="BL271">
            <v>4</v>
          </cell>
          <cell r="BM271">
            <v>25</v>
          </cell>
          <cell r="BN271">
            <v>24</v>
          </cell>
          <cell r="BO271">
            <v>30</v>
          </cell>
          <cell r="BP271" t="str">
            <v/>
          </cell>
          <cell r="BQ271">
            <v>30.75</v>
          </cell>
          <cell r="BR271" t="str">
            <v/>
          </cell>
          <cell r="BS271">
            <v>120</v>
          </cell>
          <cell r="BT271">
            <v>24</v>
          </cell>
          <cell r="BU271">
            <v>30</v>
          </cell>
          <cell r="BV271" t="str">
            <v/>
          </cell>
        </row>
        <row r="272">
          <cell r="B272" t="str">
            <v>0931965F</v>
          </cell>
          <cell r="C272" t="str">
            <v>0931043D051</v>
          </cell>
          <cell r="D272" t="str">
            <v>NOISY LE GRAND</v>
          </cell>
          <cell r="E272" t="str">
            <v>CLOS DES AULNES</v>
          </cell>
          <cell r="F272" t="str">
            <v/>
          </cell>
          <cell r="G272" t="str">
            <v>REP</v>
          </cell>
          <cell r="H272" t="str">
            <v>ELM</v>
          </cell>
          <cell r="I272">
            <v>43</v>
          </cell>
          <cell r="J272">
            <v>41</v>
          </cell>
          <cell r="K272">
            <v>34</v>
          </cell>
          <cell r="L272">
            <v>30</v>
          </cell>
          <cell r="M272">
            <v>34</v>
          </cell>
          <cell r="N272">
            <v>182</v>
          </cell>
          <cell r="O272">
            <v>8</v>
          </cell>
          <cell r="P272">
            <v>56</v>
          </cell>
          <cell r="Q272">
            <v>43</v>
          </cell>
          <cell r="R272">
            <v>39</v>
          </cell>
          <cell r="S272">
            <v>32</v>
          </cell>
          <cell r="T272">
            <v>26</v>
          </cell>
          <cell r="U272">
            <v>196</v>
          </cell>
          <cell r="V272">
            <v>8</v>
          </cell>
          <cell r="W272">
            <v>44</v>
          </cell>
          <cell r="X272">
            <v>46</v>
          </cell>
          <cell r="Y272">
            <v>42</v>
          </cell>
          <cell r="Z272">
            <v>39</v>
          </cell>
          <cell r="AA272">
            <v>24</v>
          </cell>
          <cell r="AB272">
            <v>195</v>
          </cell>
          <cell r="AC272">
            <v>9</v>
          </cell>
          <cell r="AD272">
            <v>44</v>
          </cell>
          <cell r="AE272">
            <v>34</v>
          </cell>
          <cell r="AF272">
            <v>50</v>
          </cell>
          <cell r="AG272">
            <v>45</v>
          </cell>
          <cell r="AH272">
            <v>33</v>
          </cell>
          <cell r="AI272">
            <v>206</v>
          </cell>
          <cell r="AJ272">
            <v>9</v>
          </cell>
          <cell r="AK272">
            <v>45</v>
          </cell>
          <cell r="AL272">
            <v>40</v>
          </cell>
          <cell r="AM272">
            <v>38</v>
          </cell>
          <cell r="AN272">
            <v>1.2444444444444445</v>
          </cell>
          <cell r="AO272">
            <v>1.1000000000000001</v>
          </cell>
          <cell r="AP272">
            <v>1.1578947368421053</v>
          </cell>
          <cell r="AQ272">
            <v>43</v>
          </cell>
          <cell r="AR272">
            <v>35</v>
          </cell>
          <cell r="AS272">
            <v>50</v>
          </cell>
          <cell r="AT272">
            <v>47</v>
          </cell>
          <cell r="AU272">
            <v>35</v>
          </cell>
          <cell r="AV272">
            <v>210</v>
          </cell>
          <cell r="AW272">
            <v>51</v>
          </cell>
          <cell r="AX272">
            <v>43</v>
          </cell>
          <cell r="AY272">
            <v>35</v>
          </cell>
          <cell r="AZ272">
            <v>50</v>
          </cell>
          <cell r="BA272">
            <v>47</v>
          </cell>
          <cell r="BB272">
            <v>226</v>
          </cell>
          <cell r="BC272">
            <v>226</v>
          </cell>
          <cell r="BD272">
            <v>86.013986013986013</v>
          </cell>
          <cell r="BE272">
            <v>100.76923076923077</v>
          </cell>
          <cell r="BF272">
            <v>100.8695652173913</v>
          </cell>
          <cell r="BG272">
            <v>82.178217821782169</v>
          </cell>
          <cell r="BH272">
            <v>214</v>
          </cell>
          <cell r="BI272">
            <v>0</v>
          </cell>
          <cell r="BJ272" t="str">
            <v/>
          </cell>
          <cell r="BK272">
            <v>220</v>
          </cell>
          <cell r="BL272">
            <v>-12</v>
          </cell>
          <cell r="BM272">
            <v>23</v>
          </cell>
          <cell r="BN272">
            <v>25.111111111111111</v>
          </cell>
          <cell r="BO272">
            <v>28.25</v>
          </cell>
          <cell r="BP272" t="str">
            <v>O</v>
          </cell>
          <cell r="BQ272">
            <v>27.5</v>
          </cell>
          <cell r="BR272" t="str">
            <v>O</v>
          </cell>
          <cell r="BS272">
            <v>220</v>
          </cell>
          <cell r="BT272">
            <v>24.444444444444443</v>
          </cell>
          <cell r="BU272">
            <v>27.5</v>
          </cell>
          <cell r="BV272" t="str">
            <v>O</v>
          </cell>
        </row>
        <row r="273">
          <cell r="B273" t="str">
            <v>0931296D</v>
          </cell>
          <cell r="C273" t="str">
            <v>0931043D051</v>
          </cell>
          <cell r="D273" t="str">
            <v>NOISY LE GRAND</v>
          </cell>
          <cell r="E273" t="str">
            <v>COTEAUX</v>
          </cell>
          <cell r="F273" t="str">
            <v/>
          </cell>
          <cell r="G273" t="str">
            <v>HORS EP</v>
          </cell>
          <cell r="H273" t="str">
            <v>ELM</v>
          </cell>
          <cell r="I273">
            <v>37</v>
          </cell>
          <cell r="J273">
            <v>29</v>
          </cell>
          <cell r="K273">
            <v>36</v>
          </cell>
          <cell r="L273">
            <v>36</v>
          </cell>
          <cell r="M273">
            <v>34</v>
          </cell>
          <cell r="N273">
            <v>172</v>
          </cell>
          <cell r="O273">
            <v>8</v>
          </cell>
          <cell r="P273">
            <v>41</v>
          </cell>
          <cell r="Q273">
            <v>38</v>
          </cell>
          <cell r="R273">
            <v>31</v>
          </cell>
          <cell r="S273">
            <v>35</v>
          </cell>
          <cell r="T273">
            <v>42</v>
          </cell>
          <cell r="U273">
            <v>187</v>
          </cell>
          <cell r="V273">
            <v>8</v>
          </cell>
          <cell r="W273">
            <v>47</v>
          </cell>
          <cell r="X273">
            <v>40</v>
          </cell>
          <cell r="Y273">
            <v>33</v>
          </cell>
          <cell r="Z273">
            <v>32</v>
          </cell>
          <cell r="AA273">
            <v>35</v>
          </cell>
          <cell r="AB273">
            <v>187</v>
          </cell>
          <cell r="AC273">
            <v>8</v>
          </cell>
          <cell r="AD273">
            <v>38</v>
          </cell>
          <cell r="AE273">
            <v>42</v>
          </cell>
          <cell r="AF273">
            <v>38</v>
          </cell>
          <cell r="AG273">
            <v>27</v>
          </cell>
          <cell r="AH273">
            <v>32</v>
          </cell>
          <cell r="AI273">
            <v>177</v>
          </cell>
          <cell r="AJ273">
            <v>8</v>
          </cell>
          <cell r="AK273">
            <v>46</v>
          </cell>
          <cell r="AL273">
            <v>52</v>
          </cell>
          <cell r="AM273">
            <v>45</v>
          </cell>
          <cell r="AN273">
            <v>0.89130434782608692</v>
          </cell>
          <cell r="AO273">
            <v>0.90384615384615385</v>
          </cell>
          <cell r="AP273">
            <v>0.84444444444444444</v>
          </cell>
          <cell r="AQ273">
            <v>37</v>
          </cell>
          <cell r="AR273">
            <v>42</v>
          </cell>
          <cell r="AS273">
            <v>39</v>
          </cell>
          <cell r="AT273">
            <v>28</v>
          </cell>
          <cell r="AU273">
            <v>32</v>
          </cell>
          <cell r="AV273">
            <v>178</v>
          </cell>
          <cell r="AW273">
            <v>26</v>
          </cell>
          <cell r="AX273">
            <v>37</v>
          </cell>
          <cell r="AY273">
            <v>42</v>
          </cell>
          <cell r="AZ273">
            <v>39</v>
          </cell>
          <cell r="BA273">
            <v>28</v>
          </cell>
          <cell r="BB273">
            <v>172</v>
          </cell>
          <cell r="BC273">
            <v>172</v>
          </cell>
          <cell r="BD273">
            <v>96</v>
          </cell>
          <cell r="BE273">
            <v>95.327102803738313</v>
          </cell>
          <cell r="BF273">
            <v>94</v>
          </cell>
          <cell r="BG273">
            <v>105.8252427184466</v>
          </cell>
          <cell r="BH273">
            <v>170</v>
          </cell>
          <cell r="BI273">
            <v>0</v>
          </cell>
          <cell r="BJ273" t="str">
            <v/>
          </cell>
          <cell r="BK273">
            <v>171</v>
          </cell>
          <cell r="BL273">
            <v>-2</v>
          </cell>
          <cell r="BM273">
            <v>25</v>
          </cell>
          <cell r="BN273">
            <v>21.5</v>
          </cell>
          <cell r="BO273">
            <v>24.571428571428573</v>
          </cell>
          <cell r="BP273" t="str">
            <v>F</v>
          </cell>
          <cell r="BQ273">
            <v>24.428571428571427</v>
          </cell>
          <cell r="BR273" t="str">
            <v>F</v>
          </cell>
          <cell r="BS273">
            <v>171</v>
          </cell>
          <cell r="BT273">
            <v>21.375</v>
          </cell>
          <cell r="BU273">
            <v>24.428571428571427</v>
          </cell>
          <cell r="BV273" t="str">
            <v>F</v>
          </cell>
        </row>
        <row r="274">
          <cell r="B274" t="str">
            <v>0931992K</v>
          </cell>
          <cell r="C274" t="str">
            <v>0931043D051</v>
          </cell>
          <cell r="D274" t="str">
            <v>NOISY LE GRAND</v>
          </cell>
          <cell r="E274" t="str">
            <v>ALEXANDRE DUMAS</v>
          </cell>
          <cell r="F274" t="str">
            <v>ZEP</v>
          </cell>
          <cell r="G274" t="str">
            <v>REP</v>
          </cell>
          <cell r="H274" t="str">
            <v>ELM</v>
          </cell>
          <cell r="I274">
            <v>50</v>
          </cell>
          <cell r="J274">
            <v>54</v>
          </cell>
          <cell r="K274">
            <v>47</v>
          </cell>
          <cell r="L274">
            <v>34</v>
          </cell>
          <cell r="M274">
            <v>31</v>
          </cell>
          <cell r="N274">
            <v>216</v>
          </cell>
          <cell r="O274">
            <v>10</v>
          </cell>
          <cell r="P274">
            <v>55</v>
          </cell>
          <cell r="Q274">
            <v>42</v>
          </cell>
          <cell r="R274">
            <v>43</v>
          </cell>
          <cell r="S274">
            <v>46</v>
          </cell>
          <cell r="T274">
            <v>32</v>
          </cell>
          <cell r="U274">
            <v>218</v>
          </cell>
          <cell r="V274">
            <v>10</v>
          </cell>
          <cell r="W274">
            <v>50</v>
          </cell>
          <cell r="X274">
            <v>51</v>
          </cell>
          <cell r="Y274">
            <v>38</v>
          </cell>
          <cell r="Z274">
            <v>42</v>
          </cell>
          <cell r="AA274">
            <v>43</v>
          </cell>
          <cell r="AB274">
            <v>224</v>
          </cell>
          <cell r="AC274">
            <v>10</v>
          </cell>
          <cell r="AD274">
            <v>53</v>
          </cell>
          <cell r="AE274">
            <v>51</v>
          </cell>
          <cell r="AF274">
            <v>42</v>
          </cell>
          <cell r="AG274">
            <v>40</v>
          </cell>
          <cell r="AH274">
            <v>39</v>
          </cell>
          <cell r="AI274">
            <v>225</v>
          </cell>
          <cell r="AJ274">
            <v>10</v>
          </cell>
          <cell r="AK274">
            <v>57</v>
          </cell>
          <cell r="AL274">
            <v>56</v>
          </cell>
          <cell r="AM274">
            <v>56</v>
          </cell>
          <cell r="AN274">
            <v>0.96491228070175439</v>
          </cell>
          <cell r="AO274">
            <v>0.8928571428571429</v>
          </cell>
          <cell r="AP274">
            <v>0.9464285714285714</v>
          </cell>
          <cell r="AQ274">
            <v>53</v>
          </cell>
          <cell r="AR274">
            <v>54</v>
          </cell>
          <cell r="AS274">
            <v>39</v>
          </cell>
          <cell r="AT274">
            <v>39</v>
          </cell>
          <cell r="AU274">
            <v>38</v>
          </cell>
          <cell r="AV274">
            <v>223</v>
          </cell>
          <cell r="AW274">
            <v>50</v>
          </cell>
          <cell r="AX274">
            <v>54</v>
          </cell>
          <cell r="AY274">
            <v>54</v>
          </cell>
          <cell r="AZ274">
            <v>39</v>
          </cell>
          <cell r="BA274">
            <v>39</v>
          </cell>
          <cell r="BB274">
            <v>236</v>
          </cell>
          <cell r="BC274">
            <v>235</v>
          </cell>
          <cell r="BD274">
            <v>92.903225806451616</v>
          </cell>
          <cell r="BE274">
            <v>83.673469387755105</v>
          </cell>
          <cell r="BF274">
            <v>100</v>
          </cell>
          <cell r="BG274">
            <v>93.442622950819683</v>
          </cell>
          <cell r="BH274">
            <v>222</v>
          </cell>
          <cell r="BI274">
            <v>0</v>
          </cell>
          <cell r="BJ274" t="str">
            <v/>
          </cell>
          <cell r="BK274">
            <v>229</v>
          </cell>
          <cell r="BL274">
            <v>-14</v>
          </cell>
          <cell r="BM274">
            <v>23</v>
          </cell>
          <cell r="BN274">
            <v>23.6</v>
          </cell>
          <cell r="BO274">
            <v>26.222222222222221</v>
          </cell>
          <cell r="BP274" t="str">
            <v/>
          </cell>
          <cell r="BQ274">
            <v>25.444444444444443</v>
          </cell>
          <cell r="BR274" t="str">
            <v/>
          </cell>
          <cell r="BS274">
            <v>229</v>
          </cell>
          <cell r="BT274">
            <v>22.9</v>
          </cell>
          <cell r="BU274">
            <v>25.444444444444443</v>
          </cell>
          <cell r="BV274" t="str">
            <v/>
          </cell>
        </row>
        <row r="275">
          <cell r="B275" t="str">
            <v>0931295C</v>
          </cell>
          <cell r="C275" t="str">
            <v>0931043D051</v>
          </cell>
          <cell r="D275" t="str">
            <v>NOISY LE GRAND</v>
          </cell>
          <cell r="E275" t="str">
            <v>JULES FERRY</v>
          </cell>
          <cell r="F275" t="str">
            <v/>
          </cell>
          <cell r="G275" t="str">
            <v>HORS EP</v>
          </cell>
          <cell r="H275" t="str">
            <v>ELM</v>
          </cell>
          <cell r="I275">
            <v>60</v>
          </cell>
          <cell r="J275">
            <v>55</v>
          </cell>
          <cell r="K275">
            <v>47</v>
          </cell>
          <cell r="L275">
            <v>55</v>
          </cell>
          <cell r="M275">
            <v>47</v>
          </cell>
          <cell r="N275">
            <v>264</v>
          </cell>
          <cell r="O275">
            <v>11</v>
          </cell>
          <cell r="P275">
            <v>55</v>
          </cell>
          <cell r="Q275">
            <v>60</v>
          </cell>
          <cell r="R275">
            <v>52</v>
          </cell>
          <cell r="S275">
            <v>50</v>
          </cell>
          <cell r="T275">
            <v>50</v>
          </cell>
          <cell r="U275">
            <v>267</v>
          </cell>
          <cell r="V275">
            <v>11</v>
          </cell>
          <cell r="W275">
            <v>64</v>
          </cell>
          <cell r="X275">
            <v>66</v>
          </cell>
          <cell r="Y275">
            <v>50</v>
          </cell>
          <cell r="Z275">
            <v>50</v>
          </cell>
          <cell r="AA275">
            <v>50</v>
          </cell>
          <cell r="AB275">
            <v>280</v>
          </cell>
          <cell r="AC275">
            <v>12</v>
          </cell>
          <cell r="AD275">
            <v>68</v>
          </cell>
          <cell r="AE275">
            <v>70</v>
          </cell>
          <cell r="AF275">
            <v>59</v>
          </cell>
          <cell r="AG275">
            <v>41</v>
          </cell>
          <cell r="AH275">
            <v>50</v>
          </cell>
          <cell r="AI275">
            <v>288</v>
          </cell>
          <cell r="AJ275">
            <v>12</v>
          </cell>
          <cell r="AK275">
            <v>59</v>
          </cell>
          <cell r="AL275">
            <v>66</v>
          </cell>
          <cell r="AM275">
            <v>68</v>
          </cell>
          <cell r="AN275">
            <v>0.93220338983050843</v>
          </cell>
          <cell r="AO275">
            <v>0.96969696969696972</v>
          </cell>
          <cell r="AP275">
            <v>1</v>
          </cell>
          <cell r="AQ275">
            <v>68</v>
          </cell>
          <cell r="AR275">
            <v>71</v>
          </cell>
          <cell r="AS275">
            <v>59</v>
          </cell>
          <cell r="AT275">
            <v>41</v>
          </cell>
          <cell r="AU275">
            <v>51</v>
          </cell>
          <cell r="AV275">
            <v>290</v>
          </cell>
          <cell r="AW275">
            <v>59</v>
          </cell>
          <cell r="AX275">
            <v>68</v>
          </cell>
          <cell r="AY275">
            <v>71</v>
          </cell>
          <cell r="AZ275">
            <v>59</v>
          </cell>
          <cell r="BA275">
            <v>41</v>
          </cell>
          <cell r="BB275">
            <v>298</v>
          </cell>
          <cell r="BC275">
            <v>298</v>
          </cell>
          <cell r="BD275">
            <v>109.49720670391061</v>
          </cell>
          <cell r="BE275">
            <v>88.950276243093924</v>
          </cell>
          <cell r="BF275">
            <v>94.630872483221466</v>
          </cell>
          <cell r="BG275">
            <v>96.774193548387103</v>
          </cell>
          <cell r="BH275">
            <v>294</v>
          </cell>
          <cell r="BI275">
            <v>0</v>
          </cell>
          <cell r="BJ275" t="str">
            <v/>
          </cell>
          <cell r="BK275">
            <v>296</v>
          </cell>
          <cell r="BL275">
            <v>-4</v>
          </cell>
          <cell r="BM275">
            <v>25</v>
          </cell>
          <cell r="BN275">
            <v>24.833333333333332</v>
          </cell>
          <cell r="BO275">
            <v>27.09090909090909</v>
          </cell>
          <cell r="BP275" t="str">
            <v/>
          </cell>
          <cell r="BQ275">
            <v>26.90909090909091</v>
          </cell>
          <cell r="BR275" t="str">
            <v/>
          </cell>
          <cell r="BS275">
            <v>296</v>
          </cell>
          <cell r="BT275">
            <v>24.666666666666668</v>
          </cell>
          <cell r="BU275">
            <v>26.90909090909091</v>
          </cell>
          <cell r="BV275" t="str">
            <v/>
          </cell>
        </row>
        <row r="276">
          <cell r="B276" t="str">
            <v>0931877K</v>
          </cell>
          <cell r="C276" t="str">
            <v>0931043D051</v>
          </cell>
          <cell r="D276" t="str">
            <v>NOISY LE GRAND</v>
          </cell>
          <cell r="E276" t="str">
            <v>CELESTIN FREINET</v>
          </cell>
          <cell r="F276" t="str">
            <v/>
          </cell>
          <cell r="G276" t="str">
            <v>HORS EP</v>
          </cell>
          <cell r="H276" t="str">
            <v>ELM</v>
          </cell>
          <cell r="I276">
            <v>35</v>
          </cell>
          <cell r="J276">
            <v>26</v>
          </cell>
          <cell r="K276">
            <v>27</v>
          </cell>
          <cell r="L276">
            <v>16</v>
          </cell>
          <cell r="M276">
            <v>29</v>
          </cell>
          <cell r="N276">
            <v>133</v>
          </cell>
          <cell r="O276">
            <v>6</v>
          </cell>
          <cell r="P276">
            <v>29</v>
          </cell>
          <cell r="Q276">
            <v>34</v>
          </cell>
          <cell r="R276">
            <v>27</v>
          </cell>
          <cell r="S276">
            <v>28</v>
          </cell>
          <cell r="T276">
            <v>16</v>
          </cell>
          <cell r="U276">
            <v>134</v>
          </cell>
          <cell r="V276">
            <v>6</v>
          </cell>
          <cell r="W276">
            <v>28</v>
          </cell>
          <cell r="X276">
            <v>29</v>
          </cell>
          <cell r="Y276">
            <v>31</v>
          </cell>
          <cell r="Z276">
            <v>28</v>
          </cell>
          <cell r="AA276">
            <v>29</v>
          </cell>
          <cell r="AB276">
            <v>145</v>
          </cell>
          <cell r="AC276">
            <v>6</v>
          </cell>
          <cell r="AD276">
            <v>38</v>
          </cell>
          <cell r="AE276">
            <v>28</v>
          </cell>
          <cell r="AF276">
            <v>27</v>
          </cell>
          <cell r="AG276">
            <v>26</v>
          </cell>
          <cell r="AH276">
            <v>26</v>
          </cell>
          <cell r="AI276">
            <v>145</v>
          </cell>
          <cell r="AJ276">
            <v>6</v>
          </cell>
          <cell r="AK276">
            <v>27</v>
          </cell>
          <cell r="AL276">
            <v>27</v>
          </cell>
          <cell r="AM276">
            <v>43</v>
          </cell>
          <cell r="AN276">
            <v>1.0740740740740742</v>
          </cell>
          <cell r="AO276">
            <v>1.037037037037037</v>
          </cell>
          <cell r="AP276">
            <v>0.88372093023255816</v>
          </cell>
          <cell r="AQ276">
            <v>39</v>
          </cell>
          <cell r="AR276">
            <v>28</v>
          </cell>
          <cell r="AS276">
            <v>27</v>
          </cell>
          <cell r="AT276">
            <v>26</v>
          </cell>
          <cell r="AU276">
            <v>27</v>
          </cell>
          <cell r="AV276">
            <v>147</v>
          </cell>
          <cell r="AW276">
            <v>38</v>
          </cell>
          <cell r="AX276">
            <v>39</v>
          </cell>
          <cell r="AY276">
            <v>28</v>
          </cell>
          <cell r="AZ276">
            <v>28</v>
          </cell>
          <cell r="BA276">
            <v>26</v>
          </cell>
          <cell r="BB276">
            <v>159</v>
          </cell>
          <cell r="BC276">
            <v>158</v>
          </cell>
          <cell r="BD276">
            <v>98.91304347826086</v>
          </cell>
          <cell r="BE276">
            <v>95.50561797752809</v>
          </cell>
          <cell r="BF276">
            <v>96.470588235294116</v>
          </cell>
          <cell r="BG276">
            <v>98.611111111111114</v>
          </cell>
          <cell r="BH276">
            <v>157</v>
          </cell>
          <cell r="BI276">
            <v>0</v>
          </cell>
          <cell r="BJ276" t="str">
            <v/>
          </cell>
          <cell r="BK276">
            <v>158</v>
          </cell>
          <cell r="BL276">
            <v>-2</v>
          </cell>
          <cell r="BM276">
            <v>25</v>
          </cell>
          <cell r="BN276">
            <v>26.5</v>
          </cell>
          <cell r="BO276">
            <v>31.8</v>
          </cell>
          <cell r="BP276" t="str">
            <v>O</v>
          </cell>
          <cell r="BQ276">
            <v>31.6</v>
          </cell>
          <cell r="BR276" t="str">
            <v>O</v>
          </cell>
          <cell r="BS276">
            <v>157</v>
          </cell>
          <cell r="BT276">
            <v>26.166666666666668</v>
          </cell>
          <cell r="BU276">
            <v>31.4</v>
          </cell>
          <cell r="BV276" t="str">
            <v>O</v>
          </cell>
        </row>
        <row r="277">
          <cell r="B277" t="str">
            <v>0931772W</v>
          </cell>
          <cell r="C277" t="str">
            <v>0931043D051</v>
          </cell>
          <cell r="D277" t="str">
            <v>NOISY LE GRAND</v>
          </cell>
          <cell r="E277" t="str">
            <v>GAVROCHE</v>
          </cell>
          <cell r="F277" t="str">
            <v/>
          </cell>
          <cell r="G277" t="str">
            <v>HORS EP</v>
          </cell>
          <cell r="H277" t="str">
            <v>ELM</v>
          </cell>
          <cell r="I277">
            <v>58</v>
          </cell>
          <cell r="J277">
            <v>42</v>
          </cell>
          <cell r="K277">
            <v>31</v>
          </cell>
          <cell r="L277">
            <v>56</v>
          </cell>
          <cell r="M277">
            <v>35</v>
          </cell>
          <cell r="N277">
            <v>222</v>
          </cell>
          <cell r="O277">
            <v>9</v>
          </cell>
          <cell r="P277">
            <v>55</v>
          </cell>
          <cell r="Q277">
            <v>61</v>
          </cell>
          <cell r="R277">
            <v>36</v>
          </cell>
          <cell r="S277">
            <v>30</v>
          </cell>
          <cell r="T277">
            <v>56</v>
          </cell>
          <cell r="U277">
            <v>238</v>
          </cell>
          <cell r="V277">
            <v>10</v>
          </cell>
          <cell r="W277">
            <v>51</v>
          </cell>
          <cell r="X277">
            <v>54</v>
          </cell>
          <cell r="Y277">
            <v>57</v>
          </cell>
          <cell r="Z277">
            <v>32</v>
          </cell>
          <cell r="AA277">
            <v>33</v>
          </cell>
          <cell r="AB277">
            <v>227</v>
          </cell>
          <cell r="AC277">
            <v>9</v>
          </cell>
          <cell r="AD277">
            <v>40</v>
          </cell>
          <cell r="AE277">
            <v>46</v>
          </cell>
          <cell r="AF277">
            <v>48</v>
          </cell>
          <cell r="AG277">
            <v>55</v>
          </cell>
          <cell r="AH277">
            <v>33</v>
          </cell>
          <cell r="AI277">
            <v>222</v>
          </cell>
          <cell r="AJ277">
            <v>9</v>
          </cell>
          <cell r="AK277">
            <v>58</v>
          </cell>
          <cell r="AL277">
            <v>54</v>
          </cell>
          <cell r="AM277">
            <v>48</v>
          </cell>
          <cell r="AN277">
            <v>0.94827586206896552</v>
          </cell>
          <cell r="AO277">
            <v>0.94444444444444442</v>
          </cell>
          <cell r="AP277">
            <v>0.83333333333333337</v>
          </cell>
          <cell r="AQ277">
            <v>42</v>
          </cell>
          <cell r="AR277">
            <v>47</v>
          </cell>
          <cell r="AS277">
            <v>47</v>
          </cell>
          <cell r="AT277">
            <v>56</v>
          </cell>
          <cell r="AU277">
            <v>34</v>
          </cell>
          <cell r="AV277">
            <v>226</v>
          </cell>
          <cell r="AW277">
            <v>55</v>
          </cell>
          <cell r="AX277">
            <v>42</v>
          </cell>
          <cell r="AY277">
            <v>47</v>
          </cell>
          <cell r="AZ277">
            <v>47</v>
          </cell>
          <cell r="BA277">
            <v>56</v>
          </cell>
          <cell r="BB277">
            <v>247</v>
          </cell>
          <cell r="BC277">
            <v>247</v>
          </cell>
          <cell r="BD277">
            <v>98.170731707317074</v>
          </cell>
          <cell r="BE277">
            <v>89.808917197452232</v>
          </cell>
          <cell r="BF277">
            <v>94.354838709677423</v>
          </cell>
          <cell r="BG277">
            <v>103.38983050847457</v>
          </cell>
          <cell r="BH277">
            <v>243</v>
          </cell>
          <cell r="BI277">
            <v>0</v>
          </cell>
          <cell r="BJ277" t="str">
            <v/>
          </cell>
          <cell r="BK277">
            <v>245</v>
          </cell>
          <cell r="BL277">
            <v>-4</v>
          </cell>
          <cell r="BM277">
            <v>25</v>
          </cell>
          <cell r="BN277">
            <v>27.444444444444443</v>
          </cell>
          <cell r="BO277">
            <v>30.875</v>
          </cell>
          <cell r="BP277" t="str">
            <v>O</v>
          </cell>
          <cell r="BQ277">
            <v>30.625</v>
          </cell>
          <cell r="BR277" t="str">
            <v>O</v>
          </cell>
          <cell r="BS277">
            <v>243</v>
          </cell>
          <cell r="BT277">
            <v>27</v>
          </cell>
          <cell r="BU277">
            <v>30.375</v>
          </cell>
          <cell r="BV277" t="str">
            <v>O</v>
          </cell>
        </row>
        <row r="278">
          <cell r="B278" t="str">
            <v>0931514R</v>
          </cell>
          <cell r="C278" t="str">
            <v>0931043D051</v>
          </cell>
          <cell r="D278" t="str">
            <v>NOISY LE GRAND</v>
          </cell>
          <cell r="E278" t="str">
            <v>HAUTS BATONS</v>
          </cell>
          <cell r="F278" t="str">
            <v/>
          </cell>
          <cell r="G278" t="str">
            <v>HORS EP</v>
          </cell>
          <cell r="H278" t="str">
            <v>ELM</v>
          </cell>
          <cell r="I278">
            <v>28</v>
          </cell>
          <cell r="J278">
            <v>49</v>
          </cell>
          <cell r="K278">
            <v>35</v>
          </cell>
          <cell r="L278">
            <v>30</v>
          </cell>
          <cell r="M278">
            <v>36</v>
          </cell>
          <cell r="N278">
            <v>178</v>
          </cell>
          <cell r="O278">
            <v>8</v>
          </cell>
          <cell r="P278">
            <v>42</v>
          </cell>
          <cell r="Q278">
            <v>29</v>
          </cell>
          <cell r="R278">
            <v>44</v>
          </cell>
          <cell r="S278">
            <v>32</v>
          </cell>
          <cell r="T278">
            <v>29</v>
          </cell>
          <cell r="U278">
            <v>176</v>
          </cell>
          <cell r="V278">
            <v>8</v>
          </cell>
          <cell r="W278">
            <v>45</v>
          </cell>
          <cell r="X278">
            <v>41</v>
          </cell>
          <cell r="Y278">
            <v>32</v>
          </cell>
          <cell r="Z278">
            <v>39</v>
          </cell>
          <cell r="AA278">
            <v>31</v>
          </cell>
          <cell r="AB278">
            <v>188</v>
          </cell>
          <cell r="AC278">
            <v>8</v>
          </cell>
          <cell r="AD278">
            <v>36</v>
          </cell>
          <cell r="AE278">
            <v>43</v>
          </cell>
          <cell r="AF278">
            <v>36</v>
          </cell>
          <cell r="AG278">
            <v>28</v>
          </cell>
          <cell r="AH278">
            <v>41</v>
          </cell>
          <cell r="AI278">
            <v>184</v>
          </cell>
          <cell r="AJ278">
            <v>8</v>
          </cell>
          <cell r="AK278">
            <v>43</v>
          </cell>
          <cell r="AL278">
            <v>44</v>
          </cell>
          <cell r="AM278">
            <v>39</v>
          </cell>
          <cell r="AN278">
            <v>0.97674418604651159</v>
          </cell>
          <cell r="AO278">
            <v>1.0227272727272727</v>
          </cell>
          <cell r="AP278">
            <v>0.92307692307692313</v>
          </cell>
          <cell r="AQ278">
            <v>36</v>
          </cell>
          <cell r="AR278">
            <v>41</v>
          </cell>
          <cell r="AS278">
            <v>37</v>
          </cell>
          <cell r="AT278">
            <v>28</v>
          </cell>
          <cell r="AU278">
            <v>40</v>
          </cell>
          <cell r="AV278">
            <v>182</v>
          </cell>
          <cell r="AW278">
            <v>42</v>
          </cell>
          <cell r="AX278">
            <v>36</v>
          </cell>
          <cell r="AY278">
            <v>41</v>
          </cell>
          <cell r="AZ278">
            <v>37</v>
          </cell>
          <cell r="BA278">
            <v>28</v>
          </cell>
          <cell r="BB278">
            <v>184</v>
          </cell>
          <cell r="BC278">
            <v>184</v>
          </cell>
          <cell r="BD278">
            <v>98.260869565217391</v>
          </cell>
          <cell r="BE278">
            <v>94.117647058823522</v>
          </cell>
          <cell r="BF278">
            <v>89.189189189189193</v>
          </cell>
          <cell r="BG278">
            <v>100</v>
          </cell>
          <cell r="BH278">
            <v>178</v>
          </cell>
          <cell r="BI278">
            <v>0</v>
          </cell>
          <cell r="BJ278" t="str">
            <v/>
          </cell>
          <cell r="BK278">
            <v>181</v>
          </cell>
          <cell r="BL278">
            <v>-6</v>
          </cell>
          <cell r="BM278">
            <v>25</v>
          </cell>
          <cell r="BN278">
            <v>23</v>
          </cell>
          <cell r="BO278">
            <v>26.285714285714285</v>
          </cell>
          <cell r="BP278" t="str">
            <v/>
          </cell>
          <cell r="BQ278">
            <v>25.857142857142858</v>
          </cell>
          <cell r="BR278" t="str">
            <v/>
          </cell>
          <cell r="BS278">
            <v>181</v>
          </cell>
          <cell r="BT278">
            <v>22.625</v>
          </cell>
          <cell r="BU278">
            <v>25.857142857142858</v>
          </cell>
          <cell r="BV278" t="str">
            <v/>
          </cell>
        </row>
        <row r="279">
          <cell r="B279" t="str">
            <v>0931365D</v>
          </cell>
          <cell r="C279" t="str">
            <v>0931043D051</v>
          </cell>
          <cell r="D279" t="str">
            <v>NOISY LE GRAND</v>
          </cell>
          <cell r="E279" t="str">
            <v xml:space="preserve"> PIERRE JOLIOT CURIE </v>
          </cell>
          <cell r="F279" t="str">
            <v/>
          </cell>
          <cell r="G279" t="str">
            <v>HORS EP</v>
          </cell>
          <cell r="H279" t="str">
            <v>ELM</v>
          </cell>
          <cell r="I279">
            <v>77</v>
          </cell>
          <cell r="J279">
            <v>75</v>
          </cell>
          <cell r="K279">
            <v>67</v>
          </cell>
          <cell r="L279">
            <v>69</v>
          </cell>
          <cell r="M279">
            <v>71</v>
          </cell>
          <cell r="N279">
            <v>359</v>
          </cell>
          <cell r="O279">
            <v>15</v>
          </cell>
          <cell r="P279">
            <v>86</v>
          </cell>
          <cell r="Q279">
            <v>79</v>
          </cell>
          <cell r="R279">
            <v>70</v>
          </cell>
          <cell r="S279">
            <v>64</v>
          </cell>
          <cell r="T279">
            <v>72</v>
          </cell>
          <cell r="U279">
            <v>371</v>
          </cell>
          <cell r="V279">
            <v>15</v>
          </cell>
          <cell r="W279">
            <v>88</v>
          </cell>
          <cell r="X279">
            <v>87</v>
          </cell>
          <cell r="Y279">
            <v>74</v>
          </cell>
          <cell r="Z279">
            <v>71</v>
          </cell>
          <cell r="AA279">
            <v>62</v>
          </cell>
          <cell r="AB279">
            <v>382</v>
          </cell>
          <cell r="AC279">
            <v>15</v>
          </cell>
          <cell r="AD279">
            <v>87</v>
          </cell>
          <cell r="AE279">
            <v>88</v>
          </cell>
          <cell r="AF279">
            <v>81</v>
          </cell>
          <cell r="AG279">
            <v>74</v>
          </cell>
          <cell r="AH279">
            <v>68</v>
          </cell>
          <cell r="AI279">
            <v>398</v>
          </cell>
          <cell r="AJ279">
            <v>16</v>
          </cell>
          <cell r="AK279">
            <v>82</v>
          </cell>
          <cell r="AL279">
            <v>90</v>
          </cell>
          <cell r="AM279">
            <v>84</v>
          </cell>
          <cell r="AN279">
            <v>1.0487804878048781</v>
          </cell>
          <cell r="AO279">
            <v>0.97777777777777775</v>
          </cell>
          <cell r="AP279">
            <v>1.0357142857142858</v>
          </cell>
          <cell r="AQ279">
            <v>88</v>
          </cell>
          <cell r="AR279">
            <v>89</v>
          </cell>
          <cell r="AS279">
            <v>81</v>
          </cell>
          <cell r="AT279">
            <v>74</v>
          </cell>
          <cell r="AU279">
            <v>68</v>
          </cell>
          <cell r="AV279">
            <v>400</v>
          </cell>
          <cell r="AW279">
            <v>96</v>
          </cell>
          <cell r="AX279">
            <v>88</v>
          </cell>
          <cell r="AY279">
            <v>89</v>
          </cell>
          <cell r="AZ279">
            <v>81</v>
          </cell>
          <cell r="BA279">
            <v>74</v>
          </cell>
          <cell r="BB279">
            <v>428</v>
          </cell>
          <cell r="BC279">
            <v>428</v>
          </cell>
          <cell r="BD279">
            <v>101.19521912350598</v>
          </cell>
          <cell r="BE279">
            <v>93.360995850622402</v>
          </cell>
          <cell r="BF279">
            <v>99.052132701421797</v>
          </cell>
          <cell r="BG279">
            <v>99.019607843137265</v>
          </cell>
          <cell r="BH279">
            <v>425</v>
          </cell>
          <cell r="BI279">
            <v>0</v>
          </cell>
          <cell r="BJ279" t="str">
            <v/>
          </cell>
          <cell r="BK279">
            <v>427</v>
          </cell>
          <cell r="BL279">
            <v>-3</v>
          </cell>
          <cell r="BM279">
            <v>25</v>
          </cell>
          <cell r="BN279">
            <v>26.75</v>
          </cell>
          <cell r="BO279">
            <v>28.533333333333335</v>
          </cell>
          <cell r="BP279" t="str">
            <v>O</v>
          </cell>
          <cell r="BQ279">
            <v>28.466666666666665</v>
          </cell>
          <cell r="BR279" t="str">
            <v>O</v>
          </cell>
          <cell r="BS279">
            <v>427</v>
          </cell>
          <cell r="BT279">
            <v>26.6875</v>
          </cell>
          <cell r="BU279">
            <v>28.466666666666665</v>
          </cell>
          <cell r="BV279" t="str">
            <v>O</v>
          </cell>
        </row>
        <row r="280">
          <cell r="B280" t="str">
            <v>0931774Y</v>
          </cell>
          <cell r="C280" t="str">
            <v>0931043D051</v>
          </cell>
          <cell r="D280" t="str">
            <v>NOISY LE GRAND</v>
          </cell>
          <cell r="E280" t="str">
            <v>NOYERS</v>
          </cell>
          <cell r="F280" t="str">
            <v/>
          </cell>
          <cell r="G280" t="str">
            <v>HORS EP</v>
          </cell>
          <cell r="H280" t="str">
            <v>ELM</v>
          </cell>
          <cell r="I280">
            <v>37</v>
          </cell>
          <cell r="J280">
            <v>27</v>
          </cell>
          <cell r="K280">
            <v>39</v>
          </cell>
          <cell r="L280">
            <v>31</v>
          </cell>
          <cell r="M280">
            <v>36</v>
          </cell>
          <cell r="N280">
            <v>170</v>
          </cell>
          <cell r="O280">
            <v>7</v>
          </cell>
          <cell r="P280">
            <v>52</v>
          </cell>
          <cell r="Q280">
            <v>36</v>
          </cell>
          <cell r="R280">
            <v>25</v>
          </cell>
          <cell r="S280">
            <v>37</v>
          </cell>
          <cell r="T280">
            <v>30</v>
          </cell>
          <cell r="U280">
            <v>180</v>
          </cell>
          <cell r="V280">
            <v>7</v>
          </cell>
          <cell r="W280">
            <v>44</v>
          </cell>
          <cell r="X280">
            <v>43</v>
          </cell>
          <cell r="Y280">
            <v>33</v>
          </cell>
          <cell r="Z280">
            <v>20</v>
          </cell>
          <cell r="AA280">
            <v>34</v>
          </cell>
          <cell r="AB280">
            <v>174</v>
          </cell>
          <cell r="AC280">
            <v>7</v>
          </cell>
          <cell r="AD280">
            <v>49</v>
          </cell>
          <cell r="AE280">
            <v>44</v>
          </cell>
          <cell r="AF280">
            <v>42</v>
          </cell>
          <cell r="AG280">
            <v>34</v>
          </cell>
          <cell r="AH280">
            <v>19</v>
          </cell>
          <cell r="AI280">
            <v>188</v>
          </cell>
          <cell r="AJ280">
            <v>8</v>
          </cell>
          <cell r="AK280">
            <v>48</v>
          </cell>
          <cell r="AL280">
            <v>46</v>
          </cell>
          <cell r="AM280">
            <v>51</v>
          </cell>
          <cell r="AN280">
            <v>1.0833333333333333</v>
          </cell>
          <cell r="AO280">
            <v>0.95652173913043481</v>
          </cell>
          <cell r="AP280">
            <v>0.96078431372549022</v>
          </cell>
          <cell r="AQ280">
            <v>46</v>
          </cell>
          <cell r="AR280">
            <v>44</v>
          </cell>
          <cell r="AS280">
            <v>33</v>
          </cell>
          <cell r="AT280">
            <v>21</v>
          </cell>
          <cell r="AU280">
            <v>34</v>
          </cell>
          <cell r="AV280">
            <v>178</v>
          </cell>
          <cell r="AW280">
            <v>49</v>
          </cell>
          <cell r="AX280">
            <v>45</v>
          </cell>
          <cell r="AY280">
            <v>44</v>
          </cell>
          <cell r="AZ280">
            <v>33</v>
          </cell>
          <cell r="BA280">
            <v>21</v>
          </cell>
          <cell r="BB280">
            <v>192</v>
          </cell>
          <cell r="BC280">
            <v>193</v>
          </cell>
          <cell r="BD280">
            <v>92.481203007518801</v>
          </cell>
          <cell r="BE280">
            <v>94.339622641509436</v>
          </cell>
          <cell r="BF280">
            <v>93.814432989690715</v>
          </cell>
          <cell r="BG280">
            <v>94.318181818181827</v>
          </cell>
          <cell r="BH280">
            <v>185</v>
          </cell>
          <cell r="BI280">
            <v>0</v>
          </cell>
          <cell r="BJ280" t="str">
            <v/>
          </cell>
          <cell r="BK280">
            <v>189</v>
          </cell>
          <cell r="BL280">
            <v>-7</v>
          </cell>
          <cell r="BM280">
            <v>25</v>
          </cell>
          <cell r="BN280">
            <v>24</v>
          </cell>
          <cell r="BO280">
            <v>27.428571428571427</v>
          </cell>
          <cell r="BP280" t="str">
            <v/>
          </cell>
          <cell r="BQ280">
            <v>27</v>
          </cell>
          <cell r="BR280" t="str">
            <v/>
          </cell>
          <cell r="BS280">
            <v>189</v>
          </cell>
          <cell r="BT280">
            <v>23.625</v>
          </cell>
          <cell r="BU280">
            <v>27</v>
          </cell>
          <cell r="BV280" t="str">
            <v/>
          </cell>
        </row>
        <row r="281">
          <cell r="B281" t="str">
            <v>0930666U</v>
          </cell>
          <cell r="C281" t="str">
            <v>0931043D051</v>
          </cell>
          <cell r="D281" t="str">
            <v>NOISY LE GRAND</v>
          </cell>
          <cell r="E281" t="str">
            <v>RICHARDETS</v>
          </cell>
          <cell r="F281" t="str">
            <v/>
          </cell>
          <cell r="G281" t="str">
            <v>HORS EP</v>
          </cell>
          <cell r="H281" t="str">
            <v>ELM</v>
          </cell>
          <cell r="I281">
            <v>47</v>
          </cell>
          <cell r="J281">
            <v>47</v>
          </cell>
          <cell r="K281">
            <v>41</v>
          </cell>
          <cell r="L281">
            <v>40</v>
          </cell>
          <cell r="M281">
            <v>41</v>
          </cell>
          <cell r="N281">
            <v>216</v>
          </cell>
          <cell r="O281">
            <v>9</v>
          </cell>
          <cell r="P281">
            <v>47</v>
          </cell>
          <cell r="Q281">
            <v>47</v>
          </cell>
          <cell r="R281">
            <v>40</v>
          </cell>
          <cell r="S281">
            <v>42</v>
          </cell>
          <cell r="T281">
            <v>36</v>
          </cell>
          <cell r="U281">
            <v>212</v>
          </cell>
          <cell r="V281">
            <v>9</v>
          </cell>
          <cell r="W281">
            <v>47</v>
          </cell>
          <cell r="X281">
            <v>48</v>
          </cell>
          <cell r="Y281">
            <v>49</v>
          </cell>
          <cell r="Z281">
            <v>39</v>
          </cell>
          <cell r="AA281">
            <v>42</v>
          </cell>
          <cell r="AB281">
            <v>225</v>
          </cell>
          <cell r="AC281">
            <v>9</v>
          </cell>
          <cell r="AD281">
            <v>45</v>
          </cell>
          <cell r="AE281">
            <v>42</v>
          </cell>
          <cell r="AF281">
            <v>49</v>
          </cell>
          <cell r="AG281">
            <v>47</v>
          </cell>
          <cell r="AH281">
            <v>35</v>
          </cell>
          <cell r="AI281">
            <v>218</v>
          </cell>
          <cell r="AJ281">
            <v>9</v>
          </cell>
          <cell r="AK281">
            <v>48</v>
          </cell>
          <cell r="AL281">
            <v>45</v>
          </cell>
          <cell r="AM281">
            <v>53</v>
          </cell>
          <cell r="AN281">
            <v>0.97916666666666663</v>
          </cell>
          <cell r="AO281">
            <v>1.0444444444444445</v>
          </cell>
          <cell r="AP281">
            <v>0.84905660377358494</v>
          </cell>
          <cell r="AQ281">
            <v>45</v>
          </cell>
          <cell r="AR281">
            <v>42</v>
          </cell>
          <cell r="AS281">
            <v>48</v>
          </cell>
          <cell r="AT281">
            <v>48</v>
          </cell>
          <cell r="AU281">
            <v>36</v>
          </cell>
          <cell r="AV281">
            <v>219</v>
          </cell>
          <cell r="AW281">
            <v>46</v>
          </cell>
          <cell r="AX281">
            <v>45</v>
          </cell>
          <cell r="AY281">
            <v>42</v>
          </cell>
          <cell r="AZ281">
            <v>48</v>
          </cell>
          <cell r="BA281">
            <v>48</v>
          </cell>
          <cell r="BB281">
            <v>229</v>
          </cell>
          <cell r="BC281">
            <v>229</v>
          </cell>
          <cell r="BD281">
            <v>97.163120567375884</v>
          </cell>
          <cell r="BE281">
            <v>97.183098591549296</v>
          </cell>
          <cell r="BF281">
            <v>98.461538461538467</v>
          </cell>
          <cell r="BG281">
            <v>93.388429752066116</v>
          </cell>
          <cell r="BH281">
            <v>224</v>
          </cell>
          <cell r="BI281">
            <v>0</v>
          </cell>
          <cell r="BJ281" t="str">
            <v/>
          </cell>
          <cell r="BK281">
            <v>227</v>
          </cell>
          <cell r="BL281">
            <v>-5</v>
          </cell>
          <cell r="BM281">
            <v>25</v>
          </cell>
          <cell r="BN281">
            <v>25.444444444444443</v>
          </cell>
          <cell r="BO281">
            <v>28.625</v>
          </cell>
          <cell r="BP281" t="str">
            <v/>
          </cell>
          <cell r="BQ281">
            <v>28.375</v>
          </cell>
          <cell r="BR281" t="str">
            <v/>
          </cell>
          <cell r="BS281">
            <v>227</v>
          </cell>
          <cell r="BT281">
            <v>25.222222222222221</v>
          </cell>
          <cell r="BU281">
            <v>28.375</v>
          </cell>
          <cell r="BV281" t="str">
            <v/>
          </cell>
        </row>
        <row r="282">
          <cell r="B282" t="str">
            <v>0930667V</v>
          </cell>
          <cell r="C282" t="str">
            <v>0931043D051</v>
          </cell>
          <cell r="D282" t="str">
            <v>NOISY LE GRAND</v>
          </cell>
          <cell r="E282" t="str">
            <v>PAUL SERELLE</v>
          </cell>
          <cell r="F282" t="str">
            <v/>
          </cell>
          <cell r="G282" t="str">
            <v>HORS EP</v>
          </cell>
          <cell r="H282" t="str">
            <v>ELM</v>
          </cell>
          <cell r="I282">
            <v>40</v>
          </cell>
          <cell r="J282">
            <v>40</v>
          </cell>
          <cell r="K282">
            <v>37</v>
          </cell>
          <cell r="L282">
            <v>38</v>
          </cell>
          <cell r="M282">
            <v>35</v>
          </cell>
          <cell r="N282">
            <v>190</v>
          </cell>
          <cell r="O282">
            <v>8</v>
          </cell>
          <cell r="P282">
            <v>34</v>
          </cell>
          <cell r="Q282">
            <v>40</v>
          </cell>
          <cell r="R282">
            <v>39</v>
          </cell>
          <cell r="S282">
            <v>38</v>
          </cell>
          <cell r="T282">
            <v>34</v>
          </cell>
          <cell r="U282">
            <v>185</v>
          </cell>
          <cell r="V282">
            <v>8</v>
          </cell>
          <cell r="W282">
            <v>23</v>
          </cell>
          <cell r="X282">
            <v>29</v>
          </cell>
          <cell r="Y282">
            <v>42</v>
          </cell>
          <cell r="Z282">
            <v>38</v>
          </cell>
          <cell r="AA282">
            <v>35</v>
          </cell>
          <cell r="AB282">
            <v>167</v>
          </cell>
          <cell r="AC282">
            <v>7</v>
          </cell>
          <cell r="AD282">
            <v>37</v>
          </cell>
          <cell r="AE282">
            <v>23</v>
          </cell>
          <cell r="AF282">
            <v>28</v>
          </cell>
          <cell r="AG282">
            <v>45</v>
          </cell>
          <cell r="AH282">
            <v>39</v>
          </cell>
          <cell r="AI282">
            <v>172</v>
          </cell>
          <cell r="AJ282">
            <v>7</v>
          </cell>
          <cell r="AK282">
            <v>26</v>
          </cell>
          <cell r="AL282">
            <v>23</v>
          </cell>
          <cell r="AM282">
            <v>39</v>
          </cell>
          <cell r="AN282">
            <v>1.3076923076923077</v>
          </cell>
          <cell r="AO282">
            <v>1</v>
          </cell>
          <cell r="AP282">
            <v>0.94871794871794868</v>
          </cell>
          <cell r="AQ282">
            <v>37</v>
          </cell>
          <cell r="AR282">
            <v>23</v>
          </cell>
          <cell r="AS282">
            <v>28</v>
          </cell>
          <cell r="AT282">
            <v>46</v>
          </cell>
          <cell r="AU282">
            <v>39</v>
          </cell>
          <cell r="AV282">
            <v>173</v>
          </cell>
          <cell r="AW282">
            <v>40</v>
          </cell>
          <cell r="AX282">
            <v>37</v>
          </cell>
          <cell r="AY282">
            <v>23</v>
          </cell>
          <cell r="AZ282">
            <v>28</v>
          </cell>
          <cell r="BA282">
            <v>46</v>
          </cell>
          <cell r="BB282">
            <v>174</v>
          </cell>
          <cell r="BC282">
            <v>174</v>
          </cell>
          <cell r="BD282">
            <v>94.845360824742258</v>
          </cell>
          <cell r="BE282">
            <v>100</v>
          </cell>
          <cell r="BF282">
            <v>102.54237288135593</v>
          </cell>
          <cell r="BG282">
            <v>94.73684210526315</v>
          </cell>
          <cell r="BH282">
            <v>172</v>
          </cell>
          <cell r="BI282">
            <v>0</v>
          </cell>
          <cell r="BJ282" t="str">
            <v/>
          </cell>
          <cell r="BK282">
            <v>173</v>
          </cell>
          <cell r="BL282">
            <v>-2</v>
          </cell>
          <cell r="BM282">
            <v>25</v>
          </cell>
          <cell r="BN282">
            <v>24.857142857142858</v>
          </cell>
          <cell r="BO282">
            <v>29</v>
          </cell>
          <cell r="BP282" t="str">
            <v/>
          </cell>
          <cell r="BQ282">
            <v>28.833333333333332</v>
          </cell>
          <cell r="BR282" t="str">
            <v/>
          </cell>
          <cell r="BS282">
            <v>173</v>
          </cell>
          <cell r="BT282">
            <v>24.714285714285715</v>
          </cell>
          <cell r="BU282">
            <v>28.833333333333332</v>
          </cell>
          <cell r="BV282" t="str">
            <v/>
          </cell>
        </row>
        <row r="283">
          <cell r="B283" t="str">
            <v>0931753A</v>
          </cell>
          <cell r="C283" t="str">
            <v>0931043D051</v>
          </cell>
          <cell r="D283" t="str">
            <v>NOISY LE GRAND</v>
          </cell>
          <cell r="E283" t="str">
            <v>VINCENT VAN GOGH</v>
          </cell>
          <cell r="F283" t="str">
            <v/>
          </cell>
          <cell r="G283" t="str">
            <v>HORS EP</v>
          </cell>
          <cell r="H283" t="str">
            <v>ELM</v>
          </cell>
          <cell r="I283">
            <v>23</v>
          </cell>
          <cell r="J283">
            <v>29</v>
          </cell>
          <cell r="K283">
            <v>32</v>
          </cell>
          <cell r="L283">
            <v>25</v>
          </cell>
          <cell r="M283">
            <v>25</v>
          </cell>
          <cell r="N283">
            <v>134</v>
          </cell>
          <cell r="O283">
            <v>6</v>
          </cell>
          <cell r="P283">
            <v>37</v>
          </cell>
          <cell r="Q283">
            <v>26</v>
          </cell>
          <cell r="R283">
            <v>26</v>
          </cell>
          <cell r="S283">
            <v>34</v>
          </cell>
          <cell r="T283">
            <v>27</v>
          </cell>
          <cell r="U283">
            <v>150</v>
          </cell>
          <cell r="V283">
            <v>6</v>
          </cell>
          <cell r="W283">
            <v>34</v>
          </cell>
          <cell r="X283">
            <v>33</v>
          </cell>
          <cell r="Y283">
            <v>25</v>
          </cell>
          <cell r="Z283">
            <v>25</v>
          </cell>
          <cell r="AA283">
            <v>33</v>
          </cell>
          <cell r="AB283">
            <v>150</v>
          </cell>
          <cell r="AC283">
            <v>6</v>
          </cell>
          <cell r="AD283">
            <v>27</v>
          </cell>
          <cell r="AE283">
            <v>36</v>
          </cell>
          <cell r="AF283">
            <v>26</v>
          </cell>
          <cell r="AG283">
            <v>20</v>
          </cell>
          <cell r="AH283">
            <v>25</v>
          </cell>
          <cell r="AI283">
            <v>134</v>
          </cell>
          <cell r="AJ283">
            <v>6</v>
          </cell>
          <cell r="AK283">
            <v>36</v>
          </cell>
          <cell r="AL283">
            <v>33</v>
          </cell>
          <cell r="AM283">
            <v>31</v>
          </cell>
          <cell r="AN283">
            <v>1.0277777777777777</v>
          </cell>
          <cell r="AO283">
            <v>1.0303030303030303</v>
          </cell>
          <cell r="AP283">
            <v>0.87096774193548387</v>
          </cell>
          <cell r="AQ283">
            <v>28</v>
          </cell>
          <cell r="AR283">
            <v>35</v>
          </cell>
          <cell r="AS283">
            <v>26</v>
          </cell>
          <cell r="AT283">
            <v>19</v>
          </cell>
          <cell r="AU283">
            <v>25</v>
          </cell>
          <cell r="AV283">
            <v>133</v>
          </cell>
          <cell r="AW283">
            <v>31</v>
          </cell>
          <cell r="AX283">
            <v>28</v>
          </cell>
          <cell r="AY283">
            <v>35</v>
          </cell>
          <cell r="AZ283">
            <v>26</v>
          </cell>
          <cell r="BA283">
            <v>19</v>
          </cell>
          <cell r="BB283">
            <v>139</v>
          </cell>
          <cell r="BC283">
            <v>139</v>
          </cell>
          <cell r="BD283">
            <v>101.06382978723406</v>
          </cell>
          <cell r="BE283">
            <v>87.5</v>
          </cell>
          <cell r="BF283">
            <v>95.180722891566262</v>
          </cell>
          <cell r="BG283">
            <v>101.19047619047619</v>
          </cell>
          <cell r="BH283">
            <v>136</v>
          </cell>
          <cell r="BI283">
            <v>0</v>
          </cell>
          <cell r="BJ283" t="str">
            <v/>
          </cell>
          <cell r="BK283">
            <v>138</v>
          </cell>
          <cell r="BL283">
            <v>-3</v>
          </cell>
          <cell r="BM283">
            <v>25</v>
          </cell>
          <cell r="BN283">
            <v>23.166666666666668</v>
          </cell>
          <cell r="BO283">
            <v>27.8</v>
          </cell>
          <cell r="BP283" t="str">
            <v/>
          </cell>
          <cell r="BQ283">
            <v>27.6</v>
          </cell>
          <cell r="BR283" t="str">
            <v/>
          </cell>
          <cell r="BS283">
            <v>138</v>
          </cell>
          <cell r="BT283">
            <v>23</v>
          </cell>
          <cell r="BU283">
            <v>27.6</v>
          </cell>
          <cell r="BV283" t="str">
            <v/>
          </cell>
        </row>
        <row r="284">
          <cell r="B284" t="str">
            <v>0931484H</v>
          </cell>
          <cell r="C284" t="str">
            <v>0931043D051</v>
          </cell>
          <cell r="D284" t="str">
            <v>NOISY LE GRAND</v>
          </cell>
          <cell r="E284" t="str">
            <v>VARENNE</v>
          </cell>
          <cell r="F284" t="str">
            <v/>
          </cell>
          <cell r="G284" t="str">
            <v>HORS EP</v>
          </cell>
          <cell r="H284" t="str">
            <v>ELM</v>
          </cell>
          <cell r="I284">
            <v>70</v>
          </cell>
          <cell r="J284">
            <v>69</v>
          </cell>
          <cell r="K284">
            <v>48</v>
          </cell>
          <cell r="L284">
            <v>74</v>
          </cell>
          <cell r="M284">
            <v>63</v>
          </cell>
          <cell r="N284">
            <v>324</v>
          </cell>
          <cell r="O284">
            <v>13</v>
          </cell>
          <cell r="P284">
            <v>75</v>
          </cell>
          <cell r="Q284">
            <v>70</v>
          </cell>
          <cell r="R284">
            <v>72</v>
          </cell>
          <cell r="S284">
            <v>51</v>
          </cell>
          <cell r="T284">
            <v>71</v>
          </cell>
          <cell r="U284">
            <v>339</v>
          </cell>
          <cell r="V284">
            <v>13</v>
          </cell>
          <cell r="W284">
            <v>67</v>
          </cell>
          <cell r="X284">
            <v>76</v>
          </cell>
          <cell r="Y284">
            <v>66</v>
          </cell>
          <cell r="Z284">
            <v>64</v>
          </cell>
          <cell r="AA284">
            <v>50</v>
          </cell>
          <cell r="AB284">
            <v>323</v>
          </cell>
          <cell r="AC284">
            <v>13</v>
          </cell>
          <cell r="AD284">
            <v>77</v>
          </cell>
          <cell r="AE284">
            <v>62</v>
          </cell>
          <cell r="AF284">
            <v>68</v>
          </cell>
          <cell r="AG284">
            <v>66</v>
          </cell>
          <cell r="AH284">
            <v>64</v>
          </cell>
          <cell r="AI284">
            <v>337</v>
          </cell>
          <cell r="AJ284">
            <v>14</v>
          </cell>
          <cell r="AK284">
            <v>72</v>
          </cell>
          <cell r="AL284">
            <v>64</v>
          </cell>
          <cell r="AM284">
            <v>80</v>
          </cell>
          <cell r="AN284">
            <v>1.0416666666666667</v>
          </cell>
          <cell r="AO284">
            <v>1.046875</v>
          </cell>
          <cell r="AP284">
            <v>0.96250000000000002</v>
          </cell>
          <cell r="AQ284">
            <v>80</v>
          </cell>
          <cell r="AR284">
            <v>64</v>
          </cell>
          <cell r="AS284">
            <v>68</v>
          </cell>
          <cell r="AT284">
            <v>66</v>
          </cell>
          <cell r="AU284">
            <v>65</v>
          </cell>
          <cell r="AV284">
            <v>343</v>
          </cell>
          <cell r="AW284">
            <v>72</v>
          </cell>
          <cell r="AX284">
            <v>80</v>
          </cell>
          <cell r="AY284">
            <v>64</v>
          </cell>
          <cell r="AZ284">
            <v>68</v>
          </cell>
          <cell r="BA284">
            <v>66</v>
          </cell>
          <cell r="BB284">
            <v>350</v>
          </cell>
          <cell r="BC284">
            <v>350</v>
          </cell>
          <cell r="BD284">
            <v>98.113207547169807</v>
          </cell>
          <cell r="BE284">
            <v>95.813953488372093</v>
          </cell>
          <cell r="BF284">
            <v>97.311827956989248</v>
          </cell>
          <cell r="BG284">
            <v>97.883597883597886</v>
          </cell>
          <cell r="BH284">
            <v>345</v>
          </cell>
          <cell r="BI284">
            <v>0</v>
          </cell>
          <cell r="BJ284" t="str">
            <v/>
          </cell>
          <cell r="BK284">
            <v>348</v>
          </cell>
          <cell r="BL284">
            <v>-5</v>
          </cell>
          <cell r="BM284">
            <v>25</v>
          </cell>
          <cell r="BN284">
            <v>25</v>
          </cell>
          <cell r="BO284">
            <v>26.923076923076923</v>
          </cell>
          <cell r="BP284" t="str">
            <v/>
          </cell>
          <cell r="BQ284">
            <v>26.76923076923077</v>
          </cell>
          <cell r="BR284" t="str">
            <v/>
          </cell>
          <cell r="BS284">
            <v>348</v>
          </cell>
          <cell r="BT284">
            <v>24.857142857142858</v>
          </cell>
          <cell r="BU284">
            <v>26.76923076923077</v>
          </cell>
          <cell r="BV284" t="str">
            <v/>
          </cell>
        </row>
        <row r="285">
          <cell r="B285" t="str">
            <v>0931975S</v>
          </cell>
          <cell r="C285" t="str">
            <v>0931043D051</v>
          </cell>
          <cell r="D285" t="str">
            <v>NOISY LE GRAND</v>
          </cell>
          <cell r="E285" t="str">
            <v>JULES VERNE</v>
          </cell>
          <cell r="F285" t="str">
            <v>ZEP</v>
          </cell>
          <cell r="G285" t="str">
            <v>REP</v>
          </cell>
          <cell r="H285" t="str">
            <v>ELM</v>
          </cell>
          <cell r="I285">
            <v>46</v>
          </cell>
          <cell r="J285">
            <v>30</v>
          </cell>
          <cell r="K285">
            <v>42</v>
          </cell>
          <cell r="L285">
            <v>32</v>
          </cell>
          <cell r="M285">
            <v>49</v>
          </cell>
          <cell r="N285">
            <v>199</v>
          </cell>
          <cell r="O285">
            <v>9</v>
          </cell>
          <cell r="P285">
            <v>44</v>
          </cell>
          <cell r="Q285">
            <v>44</v>
          </cell>
          <cell r="R285">
            <v>28</v>
          </cell>
          <cell r="S285">
            <v>43</v>
          </cell>
          <cell r="T285">
            <v>38</v>
          </cell>
          <cell r="U285">
            <v>197</v>
          </cell>
          <cell r="V285">
            <v>9</v>
          </cell>
          <cell r="W285">
            <v>47</v>
          </cell>
          <cell r="X285">
            <v>46</v>
          </cell>
          <cell r="Y285">
            <v>42</v>
          </cell>
          <cell r="Z285">
            <v>32</v>
          </cell>
          <cell r="AA285">
            <v>44</v>
          </cell>
          <cell r="AB285">
            <v>211</v>
          </cell>
          <cell r="AC285">
            <v>9</v>
          </cell>
          <cell r="AD285">
            <v>44</v>
          </cell>
          <cell r="AE285">
            <v>47</v>
          </cell>
          <cell r="AF285">
            <v>44</v>
          </cell>
          <cell r="AG285">
            <v>46</v>
          </cell>
          <cell r="AH285">
            <v>31</v>
          </cell>
          <cell r="AI285">
            <v>212</v>
          </cell>
          <cell r="AJ285">
            <v>9</v>
          </cell>
          <cell r="AK285">
            <v>41</v>
          </cell>
          <cell r="AL285">
            <v>46</v>
          </cell>
          <cell r="AM285">
            <v>31</v>
          </cell>
          <cell r="AN285">
            <v>1.0731707317073171</v>
          </cell>
          <cell r="AO285">
            <v>1.0217391304347827</v>
          </cell>
          <cell r="AP285">
            <v>1.4193548387096775</v>
          </cell>
          <cell r="AQ285">
            <v>38</v>
          </cell>
          <cell r="AR285">
            <v>47</v>
          </cell>
          <cell r="AS285">
            <v>45</v>
          </cell>
          <cell r="AT285">
            <v>46</v>
          </cell>
          <cell r="AU285">
            <v>28</v>
          </cell>
          <cell r="AV285">
            <v>204</v>
          </cell>
          <cell r="AW285">
            <v>49</v>
          </cell>
          <cell r="AX285">
            <v>38</v>
          </cell>
          <cell r="AY285">
            <v>45</v>
          </cell>
          <cell r="AZ285">
            <v>43</v>
          </cell>
          <cell r="BA285">
            <v>46</v>
          </cell>
          <cell r="BB285">
            <v>221</v>
          </cell>
          <cell r="BC285">
            <v>225</v>
          </cell>
          <cell r="BD285">
            <v>100</v>
          </cell>
          <cell r="BE285">
            <v>95</v>
          </cell>
          <cell r="BF285">
            <v>108.03571428571428</v>
          </cell>
          <cell r="BG285">
            <v>105.60747663551402</v>
          </cell>
          <cell r="BH285">
            <v>230</v>
          </cell>
          <cell r="BI285">
            <v>0</v>
          </cell>
          <cell r="BJ285" t="str">
            <v/>
          </cell>
          <cell r="BK285">
            <v>228</v>
          </cell>
          <cell r="BL285">
            <v>9</v>
          </cell>
          <cell r="BM285">
            <v>23</v>
          </cell>
          <cell r="BN285">
            <v>24.555555555555557</v>
          </cell>
          <cell r="BO285">
            <v>27.625</v>
          </cell>
          <cell r="BP285" t="str">
            <v>O</v>
          </cell>
          <cell r="BQ285">
            <v>28.5</v>
          </cell>
          <cell r="BR285" t="str">
            <v>O</v>
          </cell>
          <cell r="BS285">
            <v>221</v>
          </cell>
          <cell r="BT285">
            <v>24.555555555555557</v>
          </cell>
          <cell r="BU285">
            <v>27.625</v>
          </cell>
          <cell r="BV285" t="str">
            <v>O</v>
          </cell>
        </row>
        <row r="286">
          <cell r="B286" t="str">
            <v>0930956J</v>
          </cell>
          <cell r="C286" t="str">
            <v>0931043D051</v>
          </cell>
          <cell r="D286" t="str">
            <v>NOISY LE GRAND</v>
          </cell>
          <cell r="E286" t="str">
            <v>YVRIS</v>
          </cell>
          <cell r="F286" t="str">
            <v/>
          </cell>
          <cell r="G286" t="str">
            <v>HORS EP</v>
          </cell>
          <cell r="H286" t="str">
            <v>ELM</v>
          </cell>
          <cell r="I286">
            <v>25</v>
          </cell>
          <cell r="J286">
            <v>29</v>
          </cell>
          <cell r="K286">
            <v>37</v>
          </cell>
          <cell r="L286">
            <v>38</v>
          </cell>
          <cell r="M286">
            <v>29</v>
          </cell>
          <cell r="N286">
            <v>158</v>
          </cell>
          <cell r="O286">
            <v>7</v>
          </cell>
          <cell r="P286">
            <v>38</v>
          </cell>
          <cell r="Q286">
            <v>30</v>
          </cell>
          <cell r="R286">
            <v>25</v>
          </cell>
          <cell r="S286">
            <v>40</v>
          </cell>
          <cell r="T286">
            <v>35</v>
          </cell>
          <cell r="U286">
            <v>168</v>
          </cell>
          <cell r="V286">
            <v>7</v>
          </cell>
          <cell r="W286">
            <v>29</v>
          </cell>
          <cell r="X286">
            <v>39</v>
          </cell>
          <cell r="Y286">
            <v>34</v>
          </cell>
          <cell r="Z286">
            <v>26</v>
          </cell>
          <cell r="AA286">
            <v>39</v>
          </cell>
          <cell r="AB286">
            <v>167</v>
          </cell>
          <cell r="AC286">
            <v>7</v>
          </cell>
          <cell r="AD286">
            <v>34</v>
          </cell>
          <cell r="AE286">
            <v>30</v>
          </cell>
          <cell r="AF286">
            <v>35</v>
          </cell>
          <cell r="AG286">
            <v>36</v>
          </cell>
          <cell r="AH286">
            <v>30</v>
          </cell>
          <cell r="AI286">
            <v>165</v>
          </cell>
          <cell r="AJ286">
            <v>7</v>
          </cell>
          <cell r="AK286">
            <v>33</v>
          </cell>
          <cell r="AL286">
            <v>30</v>
          </cell>
          <cell r="AM286">
            <v>28</v>
          </cell>
          <cell r="AN286">
            <v>1.1515151515151516</v>
          </cell>
          <cell r="AO286">
            <v>0.96666666666666667</v>
          </cell>
          <cell r="AP286">
            <v>1.2142857142857142</v>
          </cell>
          <cell r="AQ286">
            <v>34</v>
          </cell>
          <cell r="AR286">
            <v>30</v>
          </cell>
          <cell r="AS286">
            <v>36</v>
          </cell>
          <cell r="AT286">
            <v>36</v>
          </cell>
          <cell r="AU286">
            <v>30</v>
          </cell>
          <cell r="AV286">
            <v>166</v>
          </cell>
          <cell r="AW286">
            <v>40</v>
          </cell>
          <cell r="AX286">
            <v>34</v>
          </cell>
          <cell r="AY286">
            <v>30</v>
          </cell>
          <cell r="AZ286">
            <v>36</v>
          </cell>
          <cell r="BA286">
            <v>36</v>
          </cell>
          <cell r="BB286">
            <v>176</v>
          </cell>
          <cell r="BC286">
            <v>176</v>
          </cell>
          <cell r="BD286">
            <v>107.60869565217391</v>
          </cell>
          <cell r="BE286">
            <v>95.918367346938766</v>
          </cell>
          <cell r="BF286">
            <v>106.25</v>
          </cell>
          <cell r="BG286">
            <v>100</v>
          </cell>
          <cell r="BH286">
            <v>181</v>
          </cell>
          <cell r="BI286">
            <v>0</v>
          </cell>
          <cell r="BJ286" t="str">
            <v/>
          </cell>
          <cell r="BK286">
            <v>179</v>
          </cell>
          <cell r="BL286">
            <v>5</v>
          </cell>
          <cell r="BM286">
            <v>25</v>
          </cell>
          <cell r="BN286">
            <v>25.142857142857142</v>
          </cell>
          <cell r="BO286">
            <v>29.333333333333332</v>
          </cell>
          <cell r="BP286" t="str">
            <v/>
          </cell>
          <cell r="BQ286">
            <v>29.833333333333332</v>
          </cell>
          <cell r="BR286" t="str">
            <v/>
          </cell>
          <cell r="BS286">
            <v>176</v>
          </cell>
          <cell r="BT286">
            <v>25.142857142857142</v>
          </cell>
          <cell r="BU286">
            <v>29.333333333333332</v>
          </cell>
          <cell r="BV286" t="str">
            <v/>
          </cell>
        </row>
        <row r="287">
          <cell r="B287" t="str">
            <v>0930152K</v>
          </cell>
          <cell r="C287" t="str">
            <v>0932428J053</v>
          </cell>
          <cell r="D287" t="str">
            <v>NOISY LE SEC</v>
          </cell>
          <cell r="E287" t="str">
            <v>BOISSIERE</v>
          </cell>
          <cell r="F287" t="str">
            <v>ZEP</v>
          </cell>
          <cell r="G287" t="str">
            <v>REP</v>
          </cell>
          <cell r="H287" t="str">
            <v>ELM</v>
          </cell>
          <cell r="I287">
            <v>73</v>
          </cell>
          <cell r="J287">
            <v>70</v>
          </cell>
          <cell r="K287">
            <v>68</v>
          </cell>
          <cell r="L287">
            <v>49</v>
          </cell>
          <cell r="M287">
            <v>52</v>
          </cell>
          <cell r="N287">
            <v>312</v>
          </cell>
          <cell r="O287">
            <v>14</v>
          </cell>
          <cell r="P287">
            <v>69</v>
          </cell>
          <cell r="Q287">
            <v>76</v>
          </cell>
          <cell r="R287">
            <v>70</v>
          </cell>
          <cell r="S287">
            <v>73</v>
          </cell>
          <cell r="T287">
            <v>49</v>
          </cell>
          <cell r="U287">
            <v>337</v>
          </cell>
          <cell r="V287">
            <v>15</v>
          </cell>
          <cell r="W287">
            <v>76</v>
          </cell>
          <cell r="X287">
            <v>68</v>
          </cell>
          <cell r="Y287">
            <v>61</v>
          </cell>
          <cell r="Z287">
            <v>69</v>
          </cell>
          <cell r="AA287">
            <v>72</v>
          </cell>
          <cell r="AB287">
            <v>346</v>
          </cell>
          <cell r="AC287">
            <v>16</v>
          </cell>
          <cell r="AD287">
            <v>62</v>
          </cell>
          <cell r="AE287">
            <v>75</v>
          </cell>
          <cell r="AF287">
            <v>59</v>
          </cell>
          <cell r="AG287">
            <v>59</v>
          </cell>
          <cell r="AH287">
            <v>64</v>
          </cell>
          <cell r="AI287">
            <v>319</v>
          </cell>
          <cell r="AJ287">
            <v>15</v>
          </cell>
          <cell r="AK287">
            <v>85</v>
          </cell>
          <cell r="AL287">
            <v>91</v>
          </cell>
          <cell r="AM287">
            <v>70</v>
          </cell>
          <cell r="AN287">
            <v>0.81176470588235294</v>
          </cell>
          <cell r="AO287">
            <v>0.8351648351648352</v>
          </cell>
          <cell r="AP287">
            <v>0.88571428571428568</v>
          </cell>
          <cell r="AQ287">
            <v>61</v>
          </cell>
          <cell r="AR287">
            <v>74</v>
          </cell>
          <cell r="AS287">
            <v>60</v>
          </cell>
          <cell r="AT287">
            <v>58</v>
          </cell>
          <cell r="AU287">
            <v>62</v>
          </cell>
          <cell r="AV287">
            <v>315</v>
          </cell>
          <cell r="AW287">
            <v>70</v>
          </cell>
          <cell r="AX287">
            <v>61</v>
          </cell>
          <cell r="AY287">
            <v>74</v>
          </cell>
          <cell r="AZ287">
            <v>60</v>
          </cell>
          <cell r="BA287">
            <v>58</v>
          </cell>
          <cell r="BB287">
            <v>323</v>
          </cell>
          <cell r="BC287">
            <v>323</v>
          </cell>
          <cell r="BD287">
            <v>100.45871559633028</v>
          </cell>
          <cell r="BE287">
            <v>88.785046728971963</v>
          </cell>
          <cell r="BF287">
            <v>101.00502512562815</v>
          </cell>
          <cell r="BG287">
            <v>96.858638743455501</v>
          </cell>
          <cell r="BH287">
            <v>316</v>
          </cell>
          <cell r="BI287">
            <v>0</v>
          </cell>
          <cell r="BJ287" t="str">
            <v/>
          </cell>
          <cell r="BK287">
            <v>320</v>
          </cell>
          <cell r="BL287">
            <v>-7</v>
          </cell>
          <cell r="BM287">
            <v>23</v>
          </cell>
          <cell r="BN287">
            <v>21.533333333333335</v>
          </cell>
          <cell r="BO287">
            <v>23.071428571428573</v>
          </cell>
          <cell r="BP287" t="str">
            <v/>
          </cell>
          <cell r="BQ287">
            <v>22.857142857142858</v>
          </cell>
          <cell r="BR287" t="str">
            <v>F</v>
          </cell>
          <cell r="BS287">
            <v>320</v>
          </cell>
          <cell r="BT287">
            <v>21.333333333333332</v>
          </cell>
          <cell r="BU287">
            <v>22.857142857142858</v>
          </cell>
          <cell r="BV287" t="str">
            <v>F</v>
          </cell>
        </row>
        <row r="288">
          <cell r="B288" t="str">
            <v>0930240F</v>
          </cell>
          <cell r="C288" t="str">
            <v>0932428J053</v>
          </cell>
          <cell r="D288" t="str">
            <v>NOISY LE SEC</v>
          </cell>
          <cell r="E288" t="str">
            <v>BROSSOLETTE</v>
          </cell>
          <cell r="F288" t="str">
            <v/>
          </cell>
          <cell r="G288" t="str">
            <v>HORS EP</v>
          </cell>
          <cell r="H288" t="str">
            <v>ELM</v>
          </cell>
          <cell r="I288">
            <v>68</v>
          </cell>
          <cell r="J288">
            <v>74</v>
          </cell>
          <cell r="K288">
            <v>70</v>
          </cell>
          <cell r="L288">
            <v>65</v>
          </cell>
          <cell r="M288">
            <v>57</v>
          </cell>
          <cell r="N288">
            <v>334</v>
          </cell>
          <cell r="O288">
            <v>14</v>
          </cell>
          <cell r="P288">
            <v>76</v>
          </cell>
          <cell r="Q288">
            <v>63</v>
          </cell>
          <cell r="R288">
            <v>72</v>
          </cell>
          <cell r="S288">
            <v>67</v>
          </cell>
          <cell r="T288">
            <v>60</v>
          </cell>
          <cell r="U288">
            <v>338</v>
          </cell>
          <cell r="V288">
            <v>14</v>
          </cell>
          <cell r="W288">
            <v>64</v>
          </cell>
          <cell r="X288">
            <v>77</v>
          </cell>
          <cell r="Y288">
            <v>64</v>
          </cell>
          <cell r="Z288">
            <v>68</v>
          </cell>
          <cell r="AA288">
            <v>61</v>
          </cell>
          <cell r="AB288">
            <v>334</v>
          </cell>
          <cell r="AC288">
            <v>14</v>
          </cell>
          <cell r="AD288">
            <v>86</v>
          </cell>
          <cell r="AE288">
            <v>68</v>
          </cell>
          <cell r="AF288">
            <v>76</v>
          </cell>
          <cell r="AG288">
            <v>69</v>
          </cell>
          <cell r="AH288">
            <v>73</v>
          </cell>
          <cell r="AI288">
            <v>372</v>
          </cell>
          <cell r="AJ288">
            <v>15</v>
          </cell>
          <cell r="AK288">
            <v>71</v>
          </cell>
          <cell r="AL288">
            <v>85</v>
          </cell>
          <cell r="AM288">
            <v>72</v>
          </cell>
          <cell r="AN288">
            <v>1.0704225352112675</v>
          </cell>
          <cell r="AO288">
            <v>0.75294117647058822</v>
          </cell>
          <cell r="AP288">
            <v>1.1944444444444444</v>
          </cell>
          <cell r="AQ288">
            <v>85</v>
          </cell>
          <cell r="AR288">
            <v>69</v>
          </cell>
          <cell r="AS288">
            <v>76</v>
          </cell>
          <cell r="AT288">
            <v>70</v>
          </cell>
          <cell r="AU288">
            <v>73</v>
          </cell>
          <cell r="AV288">
            <v>373</v>
          </cell>
          <cell r="AW288">
            <v>87</v>
          </cell>
          <cell r="AX288">
            <v>85</v>
          </cell>
          <cell r="AY288">
            <v>69</v>
          </cell>
          <cell r="AZ288">
            <v>76</v>
          </cell>
          <cell r="BA288">
            <v>70</v>
          </cell>
          <cell r="BB288">
            <v>387</v>
          </cell>
          <cell r="BC288">
            <v>387</v>
          </cell>
          <cell r="BD288">
            <v>100</v>
          </cell>
          <cell r="BE288">
            <v>99.065420560747668</v>
          </cell>
          <cell r="BF288">
            <v>99.029126213592235</v>
          </cell>
          <cell r="BG288">
            <v>97</v>
          </cell>
          <cell r="BH288">
            <v>385</v>
          </cell>
          <cell r="BI288">
            <v>0</v>
          </cell>
          <cell r="BJ288" t="str">
            <v/>
          </cell>
          <cell r="BK288">
            <v>386</v>
          </cell>
          <cell r="BL288">
            <v>-2</v>
          </cell>
          <cell r="BM288">
            <v>25</v>
          </cell>
          <cell r="BN288">
            <v>25.8</v>
          </cell>
          <cell r="BO288">
            <v>27.642857142857142</v>
          </cell>
          <cell r="BP288" t="str">
            <v/>
          </cell>
          <cell r="BQ288">
            <v>27.571428571428573</v>
          </cell>
          <cell r="BR288" t="str">
            <v/>
          </cell>
          <cell r="BS288">
            <v>386</v>
          </cell>
          <cell r="BT288">
            <v>25.733333333333334</v>
          </cell>
          <cell r="BU288">
            <v>27.571428571428573</v>
          </cell>
          <cell r="BV288" t="str">
            <v/>
          </cell>
        </row>
        <row r="289">
          <cell r="B289" t="str">
            <v>0931298F</v>
          </cell>
          <cell r="C289" t="str">
            <v>0932428J053</v>
          </cell>
          <cell r="D289" t="str">
            <v>NOISY LE SEC</v>
          </cell>
          <cell r="E289" t="str">
            <v>CARNOT</v>
          </cell>
          <cell r="F289" t="str">
            <v/>
          </cell>
          <cell r="G289" t="str">
            <v>HORS EP</v>
          </cell>
          <cell r="H289" t="str">
            <v>ELM</v>
          </cell>
          <cell r="I289">
            <v>77</v>
          </cell>
          <cell r="J289">
            <v>78</v>
          </cell>
          <cell r="K289">
            <v>79</v>
          </cell>
          <cell r="L289">
            <v>64</v>
          </cell>
          <cell r="M289">
            <v>74</v>
          </cell>
          <cell r="N289">
            <v>372</v>
          </cell>
          <cell r="O289">
            <v>15</v>
          </cell>
          <cell r="P289">
            <v>76</v>
          </cell>
          <cell r="Q289">
            <v>77</v>
          </cell>
          <cell r="R289">
            <v>77</v>
          </cell>
          <cell r="S289">
            <v>73</v>
          </cell>
          <cell r="T289">
            <v>63</v>
          </cell>
          <cell r="U289">
            <v>366</v>
          </cell>
          <cell r="V289">
            <v>15</v>
          </cell>
          <cell r="W289">
            <v>66</v>
          </cell>
          <cell r="X289">
            <v>78</v>
          </cell>
          <cell r="Y289">
            <v>79</v>
          </cell>
          <cell r="Z289">
            <v>76</v>
          </cell>
          <cell r="AA289">
            <v>66</v>
          </cell>
          <cell r="AB289">
            <v>365</v>
          </cell>
          <cell r="AC289">
            <v>15</v>
          </cell>
          <cell r="AD289">
            <v>74</v>
          </cell>
          <cell r="AE289">
            <v>73</v>
          </cell>
          <cell r="AF289">
            <v>74</v>
          </cell>
          <cell r="AG289">
            <v>75</v>
          </cell>
          <cell r="AH289">
            <v>76</v>
          </cell>
          <cell r="AI289">
            <v>372</v>
          </cell>
          <cell r="AJ289">
            <v>15</v>
          </cell>
          <cell r="AK289">
            <v>66</v>
          </cell>
          <cell r="AL289">
            <v>72</v>
          </cell>
          <cell r="AM289">
            <v>74</v>
          </cell>
          <cell r="AN289">
            <v>1.1515151515151516</v>
          </cell>
          <cell r="AO289">
            <v>0.91666666666666663</v>
          </cell>
          <cell r="AP289">
            <v>1</v>
          </cell>
          <cell r="AQ289">
            <v>76</v>
          </cell>
          <cell r="AR289">
            <v>74</v>
          </cell>
          <cell r="AS289">
            <v>73</v>
          </cell>
          <cell r="AT289">
            <v>74</v>
          </cell>
          <cell r="AU289">
            <v>75</v>
          </cell>
          <cell r="AV289">
            <v>372</v>
          </cell>
          <cell r="AW289">
            <v>79</v>
          </cell>
          <cell r="AX289">
            <v>76</v>
          </cell>
          <cell r="AY289">
            <v>74</v>
          </cell>
          <cell r="AZ289">
            <v>73</v>
          </cell>
          <cell r="BA289">
            <v>75</v>
          </cell>
          <cell r="BB289">
            <v>377</v>
          </cell>
          <cell r="BC289">
            <v>376</v>
          </cell>
          <cell r="BD289">
            <v>104.10958904109589</v>
          </cell>
          <cell r="BE289">
            <v>98.712446351931334</v>
          </cell>
          <cell r="BF289">
            <v>95.319148936170222</v>
          </cell>
          <cell r="BG289">
            <v>96.244131455399057</v>
          </cell>
          <cell r="BH289">
            <v>375</v>
          </cell>
          <cell r="BI289">
            <v>0</v>
          </cell>
          <cell r="BJ289" t="str">
            <v/>
          </cell>
          <cell r="BK289">
            <v>376</v>
          </cell>
          <cell r="BL289">
            <v>-2</v>
          </cell>
          <cell r="BM289">
            <v>25</v>
          </cell>
          <cell r="BN289">
            <v>25.133333333333333</v>
          </cell>
          <cell r="BO289">
            <v>26.928571428571427</v>
          </cell>
          <cell r="BP289" t="str">
            <v/>
          </cell>
          <cell r="BQ289">
            <v>26.857142857142858</v>
          </cell>
          <cell r="BR289" t="str">
            <v/>
          </cell>
          <cell r="BS289">
            <v>376</v>
          </cell>
          <cell r="BT289">
            <v>25.066666666666666</v>
          </cell>
          <cell r="BU289">
            <v>26.857142857142858</v>
          </cell>
          <cell r="BV289" t="str">
            <v/>
          </cell>
        </row>
        <row r="290">
          <cell r="B290" t="str">
            <v>0930289J</v>
          </cell>
          <cell r="C290" t="str">
            <v>0932428J053</v>
          </cell>
          <cell r="D290" t="str">
            <v>NOISY LE SEC</v>
          </cell>
          <cell r="E290" t="str">
            <v>COTTEREAU</v>
          </cell>
          <cell r="F290" t="str">
            <v/>
          </cell>
          <cell r="G290" t="str">
            <v>HORS EP</v>
          </cell>
          <cell r="H290" t="str">
            <v>ELM</v>
          </cell>
          <cell r="I290">
            <v>61</v>
          </cell>
          <cell r="J290">
            <v>42</v>
          </cell>
          <cell r="K290">
            <v>62</v>
          </cell>
          <cell r="L290">
            <v>58</v>
          </cell>
          <cell r="M290">
            <v>47</v>
          </cell>
          <cell r="N290">
            <v>270</v>
          </cell>
          <cell r="O290">
            <v>11</v>
          </cell>
          <cell r="P290">
            <v>59</v>
          </cell>
          <cell r="Q290">
            <v>58</v>
          </cell>
          <cell r="R290">
            <v>42</v>
          </cell>
          <cell r="S290">
            <v>57</v>
          </cell>
          <cell r="T290">
            <v>58</v>
          </cell>
          <cell r="U290">
            <v>274</v>
          </cell>
          <cell r="V290">
            <v>11</v>
          </cell>
          <cell r="W290">
            <v>55</v>
          </cell>
          <cell r="X290">
            <v>56</v>
          </cell>
          <cell r="Y290">
            <v>55</v>
          </cell>
          <cell r="Z290">
            <v>43</v>
          </cell>
          <cell r="AA290">
            <v>54</v>
          </cell>
          <cell r="AB290">
            <v>263</v>
          </cell>
          <cell r="AC290">
            <v>11</v>
          </cell>
          <cell r="AD290">
            <v>55</v>
          </cell>
          <cell r="AE290">
            <v>58</v>
          </cell>
          <cell r="AF290">
            <v>58</v>
          </cell>
          <cell r="AG290">
            <v>54</v>
          </cell>
          <cell r="AH290">
            <v>50</v>
          </cell>
          <cell r="AI290">
            <v>275</v>
          </cell>
          <cell r="AJ290">
            <v>11</v>
          </cell>
          <cell r="AK290">
            <v>58</v>
          </cell>
          <cell r="AL290">
            <v>52</v>
          </cell>
          <cell r="AM290">
            <v>60</v>
          </cell>
          <cell r="AN290">
            <v>1.0172413793103448</v>
          </cell>
          <cell r="AO290">
            <v>1.0576923076923077</v>
          </cell>
          <cell r="AP290">
            <v>0.91666666666666663</v>
          </cell>
          <cell r="AQ290">
            <v>54</v>
          </cell>
          <cell r="AR290">
            <v>56</v>
          </cell>
          <cell r="AS290">
            <v>58</v>
          </cell>
          <cell r="AT290">
            <v>52</v>
          </cell>
          <cell r="AU290">
            <v>49</v>
          </cell>
          <cell r="AV290">
            <v>269</v>
          </cell>
          <cell r="AW290">
            <v>72</v>
          </cell>
          <cell r="AX290">
            <v>54</v>
          </cell>
          <cell r="AY290">
            <v>56</v>
          </cell>
          <cell r="AZ290">
            <v>58</v>
          </cell>
          <cell r="BA290">
            <v>52</v>
          </cell>
          <cell r="BB290">
            <v>292</v>
          </cell>
          <cell r="BC290">
            <v>292</v>
          </cell>
          <cell r="BD290">
            <v>98.285714285714292</v>
          </cell>
          <cell r="BE290">
            <v>99.358974358974365</v>
          </cell>
          <cell r="BF290">
            <v>96.855345911949684</v>
          </cell>
          <cell r="BG290">
            <v>102.53164556962024</v>
          </cell>
          <cell r="BH290">
            <v>293</v>
          </cell>
          <cell r="BI290">
            <v>0</v>
          </cell>
          <cell r="BJ290" t="str">
            <v/>
          </cell>
          <cell r="BK290">
            <v>293</v>
          </cell>
          <cell r="BL290">
            <v>1</v>
          </cell>
          <cell r="BM290">
            <v>25</v>
          </cell>
          <cell r="BN290">
            <v>26.545454545454547</v>
          </cell>
          <cell r="BO290">
            <v>29.2</v>
          </cell>
          <cell r="BP290" t="str">
            <v>O</v>
          </cell>
          <cell r="BQ290">
            <v>29.3</v>
          </cell>
          <cell r="BR290" t="str">
            <v>O</v>
          </cell>
          <cell r="BS290">
            <v>292</v>
          </cell>
          <cell r="BT290">
            <v>26.545454545454547</v>
          </cell>
          <cell r="BU290">
            <v>29.2</v>
          </cell>
          <cell r="BV290" t="str">
            <v>O</v>
          </cell>
        </row>
        <row r="291">
          <cell r="B291" t="str">
            <v>0931530H</v>
          </cell>
          <cell r="C291" t="str">
            <v>0932428J053</v>
          </cell>
          <cell r="D291" t="str">
            <v>NOISY LE SEC</v>
          </cell>
          <cell r="E291" t="str">
            <v>D ESTIENNE D ORVES</v>
          </cell>
          <cell r="F291" t="str">
            <v/>
          </cell>
          <cell r="G291" t="str">
            <v>HORS EP</v>
          </cell>
          <cell r="H291" t="str">
            <v>ELM</v>
          </cell>
          <cell r="I291">
            <v>74</v>
          </cell>
          <cell r="J291">
            <v>82</v>
          </cell>
          <cell r="K291">
            <v>66</v>
          </cell>
          <cell r="L291">
            <v>69</v>
          </cell>
          <cell r="M291">
            <v>78</v>
          </cell>
          <cell r="N291">
            <v>369</v>
          </cell>
          <cell r="O291">
            <v>15</v>
          </cell>
          <cell r="P291">
            <v>84</v>
          </cell>
          <cell r="Q291">
            <v>72</v>
          </cell>
          <cell r="R291">
            <v>80</v>
          </cell>
          <cell r="S291">
            <v>65</v>
          </cell>
          <cell r="T291">
            <v>69</v>
          </cell>
          <cell r="U291">
            <v>370</v>
          </cell>
          <cell r="V291">
            <v>15</v>
          </cell>
          <cell r="W291">
            <v>78</v>
          </cell>
          <cell r="X291">
            <v>85</v>
          </cell>
          <cell r="Y291">
            <v>69</v>
          </cell>
          <cell r="Z291">
            <v>78</v>
          </cell>
          <cell r="AA291">
            <v>62</v>
          </cell>
          <cell r="AB291">
            <v>372</v>
          </cell>
          <cell r="AC291">
            <v>15</v>
          </cell>
          <cell r="AD291">
            <v>95</v>
          </cell>
          <cell r="AE291">
            <v>81</v>
          </cell>
          <cell r="AF291">
            <v>75</v>
          </cell>
          <cell r="AG291">
            <v>69</v>
          </cell>
          <cell r="AH291">
            <v>77</v>
          </cell>
          <cell r="AI291">
            <v>397</v>
          </cell>
          <cell r="AJ291">
            <v>16</v>
          </cell>
          <cell r="AK291">
            <v>79</v>
          </cell>
          <cell r="AL291">
            <v>99</v>
          </cell>
          <cell r="AM291">
            <v>94</v>
          </cell>
          <cell r="AN291">
            <v>1.0632911392405062</v>
          </cell>
          <cell r="AO291">
            <v>0.78787878787878785</v>
          </cell>
          <cell r="AP291">
            <v>1.0106382978723405</v>
          </cell>
          <cell r="AQ291">
            <v>95</v>
          </cell>
          <cell r="AR291">
            <v>83</v>
          </cell>
          <cell r="AS291">
            <v>75</v>
          </cell>
          <cell r="AT291">
            <v>69</v>
          </cell>
          <cell r="AU291">
            <v>77</v>
          </cell>
          <cell r="AV291">
            <v>399</v>
          </cell>
          <cell r="AW291">
            <v>88</v>
          </cell>
          <cell r="AX291">
            <v>95</v>
          </cell>
          <cell r="AY291">
            <v>83</v>
          </cell>
          <cell r="AZ291">
            <v>75</v>
          </cell>
          <cell r="BA291">
            <v>69</v>
          </cell>
          <cell r="BB291">
            <v>410</v>
          </cell>
          <cell r="BC291">
            <v>410</v>
          </cell>
          <cell r="BD291">
            <v>100.84745762711864</v>
          </cell>
          <cell r="BE291">
            <v>93.723849372384933</v>
          </cell>
          <cell r="BF291">
            <v>98.604651162790702</v>
          </cell>
          <cell r="BG291">
            <v>98.113207547169807</v>
          </cell>
          <cell r="BH291">
            <v>404</v>
          </cell>
          <cell r="BI291">
            <v>0</v>
          </cell>
          <cell r="BJ291" t="str">
            <v/>
          </cell>
          <cell r="BK291">
            <v>407</v>
          </cell>
          <cell r="BL291">
            <v>-6</v>
          </cell>
          <cell r="BM291">
            <v>25</v>
          </cell>
          <cell r="BN291">
            <v>25.625</v>
          </cell>
          <cell r="BO291">
            <v>27.333333333333332</v>
          </cell>
          <cell r="BP291" t="str">
            <v/>
          </cell>
          <cell r="BQ291">
            <v>27.133333333333333</v>
          </cell>
          <cell r="BR291" t="str">
            <v/>
          </cell>
          <cell r="BS291">
            <v>407</v>
          </cell>
          <cell r="BT291">
            <v>25.4375</v>
          </cell>
          <cell r="BU291">
            <v>27.133333333333333</v>
          </cell>
          <cell r="BV291" t="str">
            <v/>
          </cell>
        </row>
        <row r="292">
          <cell r="B292" t="str">
            <v>0930537D</v>
          </cell>
          <cell r="C292" t="str">
            <v>0932428J053</v>
          </cell>
          <cell r="D292" t="str">
            <v>NOISY LE SEC</v>
          </cell>
          <cell r="E292" t="str">
            <v>LEO LAGRANGE</v>
          </cell>
          <cell r="F292" t="str">
            <v/>
          </cell>
          <cell r="G292" t="str">
            <v>HORS EP</v>
          </cell>
          <cell r="H292" t="str">
            <v>ELM</v>
          </cell>
          <cell r="I292">
            <v>54</v>
          </cell>
          <cell r="J292">
            <v>43</v>
          </cell>
          <cell r="K292">
            <v>45</v>
          </cell>
          <cell r="L292">
            <v>39</v>
          </cell>
          <cell r="M292">
            <v>57</v>
          </cell>
          <cell r="N292">
            <v>238</v>
          </cell>
          <cell r="O292">
            <v>10</v>
          </cell>
          <cell r="P292">
            <v>68</v>
          </cell>
          <cell r="Q292">
            <v>43</v>
          </cell>
          <cell r="R292">
            <v>37</v>
          </cell>
          <cell r="S292">
            <v>44</v>
          </cell>
          <cell r="T292">
            <v>35</v>
          </cell>
          <cell r="U292">
            <v>227</v>
          </cell>
          <cell r="V292">
            <v>10</v>
          </cell>
          <cell r="W292">
            <v>80</v>
          </cell>
          <cell r="X292">
            <v>65</v>
          </cell>
          <cell r="Y292">
            <v>44</v>
          </cell>
          <cell r="Z292">
            <v>37</v>
          </cell>
          <cell r="AA292">
            <v>40</v>
          </cell>
          <cell r="AB292">
            <v>266</v>
          </cell>
          <cell r="AC292">
            <v>11</v>
          </cell>
          <cell r="AD292">
            <v>82</v>
          </cell>
          <cell r="AE292">
            <v>77</v>
          </cell>
          <cell r="AF292">
            <v>71</v>
          </cell>
          <cell r="AG292">
            <v>53</v>
          </cell>
          <cell r="AH292">
            <v>41</v>
          </cell>
          <cell r="AI292">
            <v>324</v>
          </cell>
          <cell r="AJ292">
            <v>13</v>
          </cell>
          <cell r="AK292">
            <v>69</v>
          </cell>
          <cell r="AL292">
            <v>63</v>
          </cell>
          <cell r="AM292">
            <v>78</v>
          </cell>
          <cell r="AN292">
            <v>0.98550724637681164</v>
          </cell>
          <cell r="AO292">
            <v>1.2698412698412698</v>
          </cell>
          <cell r="AP292">
            <v>1.0512820512820513</v>
          </cell>
          <cell r="AQ292">
            <v>82</v>
          </cell>
          <cell r="AR292">
            <v>79</v>
          </cell>
          <cell r="AS292">
            <v>69</v>
          </cell>
          <cell r="AT292">
            <v>53</v>
          </cell>
          <cell r="AU292">
            <v>41</v>
          </cell>
          <cell r="AV292">
            <v>324</v>
          </cell>
          <cell r="AW292">
            <v>76</v>
          </cell>
          <cell r="AX292">
            <v>82</v>
          </cell>
          <cell r="AY292">
            <v>79</v>
          </cell>
          <cell r="AZ292">
            <v>69</v>
          </cell>
          <cell r="BA292">
            <v>53</v>
          </cell>
          <cell r="BB292">
            <v>359</v>
          </cell>
          <cell r="BC292">
            <v>359</v>
          </cell>
          <cell r="BD292">
            <v>91.584158415841586</v>
          </cell>
          <cell r="BE292">
            <v>100.66225165562915</v>
          </cell>
          <cell r="BF292">
            <v>106.34920634920636</v>
          </cell>
          <cell r="BG292">
            <v>96.666666666666671</v>
          </cell>
          <cell r="BH292">
            <v>358</v>
          </cell>
          <cell r="BI292">
            <v>0</v>
          </cell>
          <cell r="BJ292" t="str">
            <v/>
          </cell>
          <cell r="BK292">
            <v>359</v>
          </cell>
          <cell r="BL292">
            <v>-1</v>
          </cell>
          <cell r="BM292">
            <v>25</v>
          </cell>
          <cell r="BN292">
            <v>27.615384615384617</v>
          </cell>
          <cell r="BO292">
            <v>29.916666666666668</v>
          </cell>
          <cell r="BP292" t="str">
            <v>O</v>
          </cell>
          <cell r="BQ292">
            <v>29.916666666666668</v>
          </cell>
          <cell r="BR292" t="str">
            <v>O</v>
          </cell>
          <cell r="BS292">
            <v>0</v>
          </cell>
          <cell r="BT292">
            <v>0</v>
          </cell>
          <cell r="BU292">
            <v>0</v>
          </cell>
          <cell r="BV292" t="str">
            <v>F</v>
          </cell>
        </row>
        <row r="293">
          <cell r="B293" t="str">
            <v>0931274E</v>
          </cell>
          <cell r="C293" t="str">
            <v>0932428J053</v>
          </cell>
          <cell r="D293" t="str">
            <v>NOISY LE SEC</v>
          </cell>
          <cell r="E293" t="str">
            <v>PAUL LANGEVIN</v>
          </cell>
          <cell r="F293" t="str">
            <v/>
          </cell>
          <cell r="G293" t="str">
            <v>REP</v>
          </cell>
          <cell r="H293" t="str">
            <v>ELM</v>
          </cell>
          <cell r="I293">
            <v>53</v>
          </cell>
          <cell r="J293">
            <v>67</v>
          </cell>
          <cell r="K293">
            <v>48</v>
          </cell>
          <cell r="L293">
            <v>44</v>
          </cell>
          <cell r="M293">
            <v>45</v>
          </cell>
          <cell r="N293">
            <v>257</v>
          </cell>
          <cell r="O293">
            <v>11</v>
          </cell>
          <cell r="P293">
            <v>52</v>
          </cell>
          <cell r="Q293">
            <v>53</v>
          </cell>
          <cell r="R293">
            <v>60</v>
          </cell>
          <cell r="S293">
            <v>43</v>
          </cell>
          <cell r="T293">
            <v>44</v>
          </cell>
          <cell r="U293">
            <v>252</v>
          </cell>
          <cell r="V293">
            <v>11</v>
          </cell>
          <cell r="W293">
            <v>56</v>
          </cell>
          <cell r="X293">
            <v>60</v>
          </cell>
          <cell r="Y293">
            <v>54</v>
          </cell>
          <cell r="Z293">
            <v>63</v>
          </cell>
          <cell r="AA293">
            <v>41</v>
          </cell>
          <cell r="AB293">
            <v>274</v>
          </cell>
          <cell r="AC293">
            <v>12</v>
          </cell>
          <cell r="AD293">
            <v>75</v>
          </cell>
          <cell r="AE293">
            <v>54</v>
          </cell>
          <cell r="AF293">
            <v>61</v>
          </cell>
          <cell r="AG293">
            <v>55</v>
          </cell>
          <cell r="AH293">
            <v>56</v>
          </cell>
          <cell r="AI293">
            <v>301</v>
          </cell>
          <cell r="AJ293">
            <v>12</v>
          </cell>
          <cell r="AK293">
            <v>51</v>
          </cell>
          <cell r="AL293">
            <v>47</v>
          </cell>
          <cell r="AM293">
            <v>62</v>
          </cell>
          <cell r="AN293">
            <v>1.0196078431372548</v>
          </cell>
          <cell r="AO293">
            <v>1.1914893617021276</v>
          </cell>
          <cell r="AP293">
            <v>1.2096774193548387</v>
          </cell>
          <cell r="AQ293">
            <v>75</v>
          </cell>
          <cell r="AR293">
            <v>54</v>
          </cell>
          <cell r="AS293">
            <v>62</v>
          </cell>
          <cell r="AT293">
            <v>56</v>
          </cell>
          <cell r="AU293">
            <v>59</v>
          </cell>
          <cell r="AV293">
            <v>306</v>
          </cell>
          <cell r="AW293">
            <v>68</v>
          </cell>
          <cell r="AX293">
            <v>75</v>
          </cell>
          <cell r="AY293">
            <v>54</v>
          </cell>
          <cell r="AZ293">
            <v>62</v>
          </cell>
          <cell r="BA293">
            <v>56</v>
          </cell>
          <cell r="BB293">
            <v>315</v>
          </cell>
          <cell r="BC293">
            <v>315</v>
          </cell>
          <cell r="BD293">
            <v>103.72670807453417</v>
          </cell>
          <cell r="BE293">
            <v>97.222222222222214</v>
          </cell>
          <cell r="BF293">
            <v>99.382716049382708</v>
          </cell>
          <cell r="BG293">
            <v>94</v>
          </cell>
          <cell r="BH293">
            <v>314</v>
          </cell>
          <cell r="BI293">
            <v>0</v>
          </cell>
          <cell r="BJ293" t="str">
            <v/>
          </cell>
          <cell r="BK293">
            <v>315</v>
          </cell>
          <cell r="BL293">
            <v>-1</v>
          </cell>
          <cell r="BM293">
            <v>23</v>
          </cell>
          <cell r="BN293">
            <v>26.25</v>
          </cell>
          <cell r="BO293">
            <v>28.636363636363637</v>
          </cell>
          <cell r="BP293" t="str">
            <v>O</v>
          </cell>
          <cell r="BQ293">
            <v>28.636363636363637</v>
          </cell>
          <cell r="BR293" t="str">
            <v>O</v>
          </cell>
          <cell r="BS293">
            <v>314</v>
          </cell>
          <cell r="BT293">
            <v>26.166666666666668</v>
          </cell>
          <cell r="BU293">
            <v>28.545454545454547</v>
          </cell>
          <cell r="BV293" t="str">
            <v>O</v>
          </cell>
        </row>
        <row r="294">
          <cell r="B294" t="str">
            <v>0930298U</v>
          </cell>
          <cell r="C294" t="str">
            <v>0932428J053</v>
          </cell>
          <cell r="D294" t="str">
            <v>NOISY LE SEC</v>
          </cell>
          <cell r="E294" t="str">
            <v>QUATREMAIRE</v>
          </cell>
          <cell r="F294" t="str">
            <v/>
          </cell>
          <cell r="G294" t="str">
            <v>HORS EP</v>
          </cell>
          <cell r="H294" t="str">
            <v>ELM</v>
          </cell>
          <cell r="I294">
            <v>94</v>
          </cell>
          <cell r="J294">
            <v>77</v>
          </cell>
          <cell r="K294">
            <v>65</v>
          </cell>
          <cell r="L294">
            <v>63</v>
          </cell>
          <cell r="M294">
            <v>65</v>
          </cell>
          <cell r="N294">
            <v>364</v>
          </cell>
          <cell r="O294">
            <v>15</v>
          </cell>
          <cell r="P294">
            <v>99</v>
          </cell>
          <cell r="Q294">
            <v>80</v>
          </cell>
          <cell r="R294">
            <v>75</v>
          </cell>
          <cell r="S294">
            <v>61</v>
          </cell>
          <cell r="T294">
            <v>63</v>
          </cell>
          <cell r="U294">
            <v>378</v>
          </cell>
          <cell r="V294">
            <v>16</v>
          </cell>
          <cell r="W294">
            <v>100</v>
          </cell>
          <cell r="X294">
            <v>103</v>
          </cell>
          <cell r="Y294">
            <v>79</v>
          </cell>
          <cell r="Z294">
            <v>74</v>
          </cell>
          <cell r="AA294">
            <v>62</v>
          </cell>
          <cell r="AB294">
            <v>418</v>
          </cell>
          <cell r="AC294">
            <v>17</v>
          </cell>
          <cell r="AD294">
            <v>98</v>
          </cell>
          <cell r="AE294">
            <v>107</v>
          </cell>
          <cell r="AF294">
            <v>98</v>
          </cell>
          <cell r="AG294">
            <v>75</v>
          </cell>
          <cell r="AH294">
            <v>75</v>
          </cell>
          <cell r="AI294">
            <v>453</v>
          </cell>
          <cell r="AJ294">
            <v>19</v>
          </cell>
          <cell r="AK294">
            <v>101</v>
          </cell>
          <cell r="AL294">
            <v>99</v>
          </cell>
          <cell r="AM294">
            <v>96</v>
          </cell>
          <cell r="AN294">
            <v>0.98019801980198018</v>
          </cell>
          <cell r="AO294">
            <v>1.0101010101010102</v>
          </cell>
          <cell r="AP294">
            <v>1.0208333333333333</v>
          </cell>
          <cell r="AQ294">
            <v>102</v>
          </cell>
          <cell r="AR294">
            <v>105</v>
          </cell>
          <cell r="AS294">
            <v>101</v>
          </cell>
          <cell r="AT294">
            <v>74</v>
          </cell>
          <cell r="AU294">
            <v>77</v>
          </cell>
          <cell r="AV294">
            <v>459</v>
          </cell>
          <cell r="AW294">
            <v>90</v>
          </cell>
          <cell r="AX294">
            <v>102</v>
          </cell>
          <cell r="AY294">
            <v>105</v>
          </cell>
          <cell r="AZ294">
            <v>101</v>
          </cell>
          <cell r="BA294">
            <v>74</v>
          </cell>
          <cell r="BB294">
            <v>472</v>
          </cell>
          <cell r="BC294">
            <v>472</v>
          </cell>
          <cell r="BD294">
            <v>98.976109215017061</v>
          </cell>
          <cell r="BE294">
            <v>96.92307692307692</v>
          </cell>
          <cell r="BF294">
            <v>95.890410958904098</v>
          </cell>
          <cell r="BG294">
            <v>101.01010101010101</v>
          </cell>
          <cell r="BH294">
            <v>465</v>
          </cell>
          <cell r="BI294">
            <v>0</v>
          </cell>
          <cell r="BJ294" t="str">
            <v/>
          </cell>
          <cell r="BK294">
            <v>469</v>
          </cell>
          <cell r="BL294">
            <v>-7</v>
          </cell>
          <cell r="BM294">
            <v>25</v>
          </cell>
          <cell r="BN294">
            <v>24.842105263157894</v>
          </cell>
          <cell r="BO294">
            <v>26.222222222222221</v>
          </cell>
          <cell r="BP294" t="str">
            <v/>
          </cell>
          <cell r="BQ294">
            <v>26.055555555555557</v>
          </cell>
          <cell r="BR294" t="str">
            <v/>
          </cell>
          <cell r="BS294">
            <v>469</v>
          </cell>
          <cell r="BT294">
            <v>24.684210526315791</v>
          </cell>
          <cell r="BU294">
            <v>26.055555555555557</v>
          </cell>
          <cell r="BV294" t="str">
            <v/>
          </cell>
        </row>
        <row r="295">
          <cell r="B295" t="str">
            <v>0931175X</v>
          </cell>
          <cell r="C295" t="str">
            <v>0932428J053</v>
          </cell>
          <cell r="D295" t="str">
            <v>NOISY LE SEC</v>
          </cell>
          <cell r="E295" t="str">
            <v>ARTHUR RIMBAUD</v>
          </cell>
          <cell r="F295" t="str">
            <v>ZEP</v>
          </cell>
          <cell r="G295" t="str">
            <v>REP</v>
          </cell>
          <cell r="H295" t="str">
            <v>ELM</v>
          </cell>
          <cell r="I295">
            <v>85</v>
          </cell>
          <cell r="J295">
            <v>63</v>
          </cell>
          <cell r="K295">
            <v>54</v>
          </cell>
          <cell r="L295">
            <v>72</v>
          </cell>
          <cell r="M295">
            <v>55</v>
          </cell>
          <cell r="N295">
            <v>329</v>
          </cell>
          <cell r="O295">
            <v>15</v>
          </cell>
          <cell r="P295">
            <v>75</v>
          </cell>
          <cell r="Q295">
            <v>84</v>
          </cell>
          <cell r="R295">
            <v>55</v>
          </cell>
          <cell r="S295">
            <v>50</v>
          </cell>
          <cell r="T295">
            <v>65</v>
          </cell>
          <cell r="U295">
            <v>329</v>
          </cell>
          <cell r="V295">
            <v>15</v>
          </cell>
          <cell r="W295">
            <v>70</v>
          </cell>
          <cell r="X295">
            <v>80</v>
          </cell>
          <cell r="Y295">
            <v>79</v>
          </cell>
          <cell r="Z295">
            <v>47</v>
          </cell>
          <cell r="AA295">
            <v>52</v>
          </cell>
          <cell r="AB295">
            <v>328</v>
          </cell>
          <cell r="AC295">
            <v>15</v>
          </cell>
          <cell r="AD295">
            <v>75</v>
          </cell>
          <cell r="AE295">
            <v>67</v>
          </cell>
          <cell r="AF295">
            <v>71</v>
          </cell>
          <cell r="AG295">
            <v>76</v>
          </cell>
          <cell r="AH295">
            <v>46</v>
          </cell>
          <cell r="AI295">
            <v>335</v>
          </cell>
          <cell r="AJ295">
            <v>15</v>
          </cell>
          <cell r="AK295">
            <v>87</v>
          </cell>
          <cell r="AL295">
            <v>64</v>
          </cell>
          <cell r="AM295">
            <v>72</v>
          </cell>
          <cell r="AN295">
            <v>0.86206896551724133</v>
          </cell>
          <cell r="AO295">
            <v>1.09375</v>
          </cell>
          <cell r="AP295">
            <v>1.0416666666666667</v>
          </cell>
          <cell r="AQ295">
            <v>76</v>
          </cell>
          <cell r="AR295">
            <v>65</v>
          </cell>
          <cell r="AS295">
            <v>70</v>
          </cell>
          <cell r="AT295">
            <v>77</v>
          </cell>
          <cell r="AU295">
            <v>47</v>
          </cell>
          <cell r="AV295">
            <v>335</v>
          </cell>
          <cell r="AW295">
            <v>77</v>
          </cell>
          <cell r="AX295">
            <v>76</v>
          </cell>
          <cell r="AY295">
            <v>65</v>
          </cell>
          <cell r="AZ295">
            <v>70</v>
          </cell>
          <cell r="BA295">
            <v>77</v>
          </cell>
          <cell r="BB295">
            <v>365</v>
          </cell>
          <cell r="BC295">
            <v>365</v>
          </cell>
          <cell r="BD295">
            <v>100.43478260869566</v>
          </cell>
          <cell r="BE295">
            <v>90.308370044052865</v>
          </cell>
          <cell r="BF295">
            <v>92.021276595744681</v>
          </cell>
          <cell r="BG295">
            <v>96.449704142011839</v>
          </cell>
          <cell r="BH295">
            <v>353</v>
          </cell>
          <cell r="BI295">
            <v>0</v>
          </cell>
          <cell r="BJ295" t="str">
            <v/>
          </cell>
          <cell r="BK295">
            <v>359</v>
          </cell>
          <cell r="BL295">
            <v>-12</v>
          </cell>
          <cell r="BM295">
            <v>23</v>
          </cell>
          <cell r="BN295">
            <v>24.333333333333332</v>
          </cell>
          <cell r="BO295">
            <v>26.071428571428573</v>
          </cell>
          <cell r="BP295" t="str">
            <v>O</v>
          </cell>
          <cell r="BQ295">
            <v>25.642857142857142</v>
          </cell>
          <cell r="BR295" t="str">
            <v/>
          </cell>
          <cell r="BS295">
            <v>359</v>
          </cell>
          <cell r="BT295">
            <v>23.933333333333334</v>
          </cell>
          <cell r="BU295">
            <v>25.642857142857142</v>
          </cell>
          <cell r="BV295" t="str">
            <v/>
          </cell>
        </row>
        <row r="296">
          <cell r="B296" t="str">
            <v>0932629C</v>
          </cell>
          <cell r="C296" t="str">
            <v>0932428J053</v>
          </cell>
          <cell r="D296" t="str">
            <v>NOISY LE SEC</v>
          </cell>
          <cell r="E296" t="str">
            <v>GEORGE SAND</v>
          </cell>
          <cell r="G296" t="str">
            <v>HORS EP</v>
          </cell>
          <cell r="H296" t="str">
            <v>Prim</v>
          </cell>
          <cell r="BK296">
            <v>0</v>
          </cell>
          <cell r="BM296">
            <v>25</v>
          </cell>
          <cell r="BS296">
            <v>179</v>
          </cell>
        </row>
        <row r="297">
          <cell r="B297" t="str">
            <v>0932628B</v>
          </cell>
          <cell r="C297" t="str">
            <v>0932428J053</v>
          </cell>
          <cell r="D297" t="str">
            <v>NOISY LE SEC</v>
          </cell>
          <cell r="E297" t="str">
            <v>ALFRED DE MUSSET</v>
          </cell>
          <cell r="G297" t="str">
            <v>HORS EP</v>
          </cell>
          <cell r="H297" t="str">
            <v>Prim</v>
          </cell>
          <cell r="BK297">
            <v>0</v>
          </cell>
          <cell r="BM297">
            <v>25</v>
          </cell>
          <cell r="BS297">
            <v>179</v>
          </cell>
        </row>
        <row r="298">
          <cell r="B298" t="str">
            <v>0931964E</v>
          </cell>
          <cell r="C298" t="str">
            <v>0931044E055</v>
          </cell>
          <cell r="D298" t="str">
            <v>PANTIN</v>
          </cell>
          <cell r="E298" t="str">
            <v>LOUIS ARAGON</v>
          </cell>
          <cell r="F298" t="str">
            <v/>
          </cell>
          <cell r="G298" t="str">
            <v>HORS EP</v>
          </cell>
          <cell r="H298" t="str">
            <v>ELM</v>
          </cell>
          <cell r="I298">
            <v>73</v>
          </cell>
          <cell r="J298">
            <v>74</v>
          </cell>
          <cell r="K298">
            <v>64</v>
          </cell>
          <cell r="L298">
            <v>72</v>
          </cell>
          <cell r="M298">
            <v>66</v>
          </cell>
          <cell r="N298">
            <v>349</v>
          </cell>
          <cell r="O298">
            <v>14</v>
          </cell>
          <cell r="P298">
            <v>69</v>
          </cell>
          <cell r="Q298">
            <v>67</v>
          </cell>
          <cell r="R298">
            <v>68</v>
          </cell>
          <cell r="S298">
            <v>59</v>
          </cell>
          <cell r="T298">
            <v>67</v>
          </cell>
          <cell r="U298">
            <v>330</v>
          </cell>
          <cell r="V298">
            <v>14</v>
          </cell>
          <cell r="W298">
            <v>79</v>
          </cell>
          <cell r="X298">
            <v>67</v>
          </cell>
          <cell r="Y298">
            <v>65</v>
          </cell>
          <cell r="Z298">
            <v>63</v>
          </cell>
          <cell r="AA298">
            <v>51</v>
          </cell>
          <cell r="AB298">
            <v>325</v>
          </cell>
          <cell r="AC298">
            <v>14</v>
          </cell>
          <cell r="AD298">
            <v>93</v>
          </cell>
          <cell r="AE298">
            <v>80</v>
          </cell>
          <cell r="AF298">
            <v>64</v>
          </cell>
          <cell r="AG298">
            <v>62</v>
          </cell>
          <cell r="AH298">
            <v>57</v>
          </cell>
          <cell r="AI298">
            <v>356</v>
          </cell>
          <cell r="AJ298">
            <v>14</v>
          </cell>
          <cell r="AK298">
            <v>60</v>
          </cell>
          <cell r="AL298">
            <v>96</v>
          </cell>
          <cell r="AM298">
            <v>88</v>
          </cell>
          <cell r="AN298">
            <v>1.1499999999999999</v>
          </cell>
          <cell r="AO298">
            <v>0.82291666666666663</v>
          </cell>
          <cell r="AP298">
            <v>1.0568181818181819</v>
          </cell>
          <cell r="AQ298">
            <v>93</v>
          </cell>
          <cell r="AR298">
            <v>80</v>
          </cell>
          <cell r="AS298">
            <v>64</v>
          </cell>
          <cell r="AT298">
            <v>62</v>
          </cell>
          <cell r="AU298">
            <v>57</v>
          </cell>
          <cell r="AV298">
            <v>356</v>
          </cell>
          <cell r="AW298">
            <v>100</v>
          </cell>
          <cell r="AX298">
            <v>93</v>
          </cell>
          <cell r="AY298">
            <v>82</v>
          </cell>
          <cell r="AZ298">
            <v>63</v>
          </cell>
          <cell r="BA298">
            <v>62</v>
          </cell>
          <cell r="BB298">
            <v>400</v>
          </cell>
          <cell r="BC298">
            <v>399</v>
          </cell>
          <cell r="BD298">
            <v>96.832579185520359</v>
          </cell>
          <cell r="BE298">
            <v>94.711538461538453</v>
          </cell>
          <cell r="BF298">
            <v>93.401015228426402</v>
          </cell>
          <cell r="BG298">
            <v>90.206185567010309</v>
          </cell>
          <cell r="BH298">
            <v>383</v>
          </cell>
          <cell r="BI298">
            <v>0</v>
          </cell>
          <cell r="BJ298" t="str">
            <v/>
          </cell>
          <cell r="BK298">
            <v>391</v>
          </cell>
          <cell r="BL298">
            <v>-17</v>
          </cell>
          <cell r="BM298">
            <v>25</v>
          </cell>
          <cell r="BN298">
            <v>28.571428571428573</v>
          </cell>
          <cell r="BO298">
            <v>30.76923076923077</v>
          </cell>
          <cell r="BP298" t="str">
            <v>O</v>
          </cell>
          <cell r="BQ298">
            <v>30.076923076923077</v>
          </cell>
          <cell r="BR298" t="str">
            <v>O</v>
          </cell>
          <cell r="BS298">
            <v>389</v>
          </cell>
          <cell r="BT298">
            <v>27.785714285714285</v>
          </cell>
          <cell r="BU298">
            <v>29.923076923076923</v>
          </cell>
          <cell r="BV298" t="str">
            <v>O</v>
          </cell>
        </row>
        <row r="299">
          <cell r="B299" t="str">
            <v>0930226R</v>
          </cell>
          <cell r="C299" t="str">
            <v>0931044E055</v>
          </cell>
          <cell r="D299" t="str">
            <v>PANTIN</v>
          </cell>
          <cell r="E299" t="str">
            <v>CHARLES AURAY</v>
          </cell>
          <cell r="F299" t="str">
            <v/>
          </cell>
          <cell r="G299" t="str">
            <v>HORS EP</v>
          </cell>
          <cell r="H299" t="str">
            <v>ELM</v>
          </cell>
          <cell r="I299">
            <v>62</v>
          </cell>
          <cell r="J299">
            <v>65</v>
          </cell>
          <cell r="K299">
            <v>45</v>
          </cell>
          <cell r="L299">
            <v>52</v>
          </cell>
          <cell r="M299">
            <v>43</v>
          </cell>
          <cell r="N299">
            <v>267</v>
          </cell>
          <cell r="O299">
            <v>11</v>
          </cell>
          <cell r="P299">
            <v>32</v>
          </cell>
          <cell r="Q299">
            <v>58</v>
          </cell>
          <cell r="R299">
            <v>59</v>
          </cell>
          <cell r="S299">
            <v>41</v>
          </cell>
          <cell r="T299">
            <v>48</v>
          </cell>
          <cell r="U299">
            <v>238</v>
          </cell>
          <cell r="V299">
            <v>10</v>
          </cell>
          <cell r="W299">
            <v>55</v>
          </cell>
          <cell r="X299">
            <v>32</v>
          </cell>
          <cell r="Y299">
            <v>53</v>
          </cell>
          <cell r="Z299">
            <v>57</v>
          </cell>
          <cell r="AA299">
            <v>44</v>
          </cell>
          <cell r="AB299">
            <v>241</v>
          </cell>
          <cell r="AC299">
            <v>10</v>
          </cell>
          <cell r="AD299">
            <v>51</v>
          </cell>
          <cell r="AE299">
            <v>54</v>
          </cell>
          <cell r="AF299">
            <v>38</v>
          </cell>
          <cell r="AG299">
            <v>49</v>
          </cell>
          <cell r="AH299">
            <v>61</v>
          </cell>
          <cell r="AI299">
            <v>253</v>
          </cell>
          <cell r="AJ299">
            <v>10</v>
          </cell>
          <cell r="AK299">
            <v>42</v>
          </cell>
          <cell r="AL299">
            <v>60</v>
          </cell>
          <cell r="AM299">
            <v>48</v>
          </cell>
          <cell r="AN299">
            <v>0.76190476190476186</v>
          </cell>
          <cell r="AO299">
            <v>0.91666666666666663</v>
          </cell>
          <cell r="AP299">
            <v>1.0625</v>
          </cell>
          <cell r="AQ299">
            <v>51</v>
          </cell>
          <cell r="AR299">
            <v>54</v>
          </cell>
          <cell r="AS299">
            <v>38</v>
          </cell>
          <cell r="AT299">
            <v>49</v>
          </cell>
          <cell r="AU299">
            <v>61</v>
          </cell>
          <cell r="AV299">
            <v>253</v>
          </cell>
          <cell r="AW299">
            <v>50</v>
          </cell>
          <cell r="AX299">
            <v>50</v>
          </cell>
          <cell r="AY299">
            <v>54</v>
          </cell>
          <cell r="AZ299">
            <v>38</v>
          </cell>
          <cell r="BA299">
            <v>58</v>
          </cell>
          <cell r="BB299">
            <v>250</v>
          </cell>
          <cell r="BC299">
            <v>242</v>
          </cell>
          <cell r="BD299">
            <v>96.644295302013433</v>
          </cell>
          <cell r="BE299">
            <v>96.774193548387103</v>
          </cell>
          <cell r="BF299">
            <v>93.630573248407643</v>
          </cell>
          <cell r="BG299">
            <v>102</v>
          </cell>
          <cell r="BH299">
            <v>239</v>
          </cell>
          <cell r="BI299">
            <v>0</v>
          </cell>
          <cell r="BJ299" t="str">
            <v/>
          </cell>
          <cell r="BK299">
            <v>241</v>
          </cell>
          <cell r="BL299">
            <v>-11</v>
          </cell>
          <cell r="BM299">
            <v>25</v>
          </cell>
          <cell r="BN299">
            <v>25</v>
          </cell>
          <cell r="BO299">
            <v>27.777777777777779</v>
          </cell>
          <cell r="BP299" t="str">
            <v/>
          </cell>
          <cell r="BQ299">
            <v>26.777777777777779</v>
          </cell>
          <cell r="BR299" t="str">
            <v/>
          </cell>
          <cell r="BS299">
            <v>241</v>
          </cell>
          <cell r="BT299">
            <v>24.1</v>
          </cell>
          <cell r="BU299">
            <v>26.777777777777779</v>
          </cell>
          <cell r="BV299" t="str">
            <v/>
          </cell>
        </row>
        <row r="300">
          <cell r="B300" t="str">
            <v>0932443A</v>
          </cell>
          <cell r="C300" t="str">
            <v>0931044E055</v>
          </cell>
          <cell r="D300" t="str">
            <v>PANTIN</v>
          </cell>
          <cell r="E300" t="str">
            <v>JOSEPHINE BAKER</v>
          </cell>
          <cell r="F300" t="str">
            <v>ZEP</v>
          </cell>
          <cell r="G300" t="str">
            <v>REP+</v>
          </cell>
          <cell r="H300" t="str">
            <v>ELM</v>
          </cell>
          <cell r="I300">
            <v>43</v>
          </cell>
          <cell r="J300">
            <v>50</v>
          </cell>
          <cell r="K300">
            <v>39</v>
          </cell>
          <cell r="L300">
            <v>49</v>
          </cell>
          <cell r="M300">
            <v>31</v>
          </cell>
          <cell r="N300">
            <v>212</v>
          </cell>
          <cell r="O300">
            <v>10</v>
          </cell>
          <cell r="P300">
            <v>53</v>
          </cell>
          <cell r="Q300">
            <v>39</v>
          </cell>
          <cell r="R300">
            <v>46</v>
          </cell>
          <cell r="S300">
            <v>39</v>
          </cell>
          <cell r="T300">
            <v>42</v>
          </cell>
          <cell r="U300">
            <v>219</v>
          </cell>
          <cell r="V300">
            <v>10</v>
          </cell>
          <cell r="W300">
            <v>63</v>
          </cell>
          <cell r="X300">
            <v>46</v>
          </cell>
          <cell r="Y300">
            <v>39</v>
          </cell>
          <cell r="Z300">
            <v>43</v>
          </cell>
          <cell r="AA300">
            <v>37</v>
          </cell>
          <cell r="AB300">
            <v>228</v>
          </cell>
          <cell r="AC300">
            <v>10</v>
          </cell>
          <cell r="AD300">
            <v>40</v>
          </cell>
          <cell r="AE300">
            <v>67</v>
          </cell>
          <cell r="AF300">
            <v>45</v>
          </cell>
          <cell r="AG300">
            <v>39</v>
          </cell>
          <cell r="AH300">
            <v>42</v>
          </cell>
          <cell r="AI300">
            <v>233</v>
          </cell>
          <cell r="AJ300">
            <v>10</v>
          </cell>
          <cell r="AK300">
            <v>54</v>
          </cell>
          <cell r="AL300">
            <v>58</v>
          </cell>
          <cell r="AM300">
            <v>38</v>
          </cell>
          <cell r="AN300">
            <v>0.98148148148148151</v>
          </cell>
          <cell r="AO300">
            <v>1.0862068965517242</v>
          </cell>
          <cell r="AP300">
            <v>1.0526315789473684</v>
          </cell>
          <cell r="AQ300">
            <v>40</v>
          </cell>
          <cell r="AR300">
            <v>67</v>
          </cell>
          <cell r="AS300">
            <v>45</v>
          </cell>
          <cell r="AT300">
            <v>39</v>
          </cell>
          <cell r="AU300">
            <v>42</v>
          </cell>
          <cell r="AV300">
            <v>233</v>
          </cell>
          <cell r="AW300">
            <v>36</v>
          </cell>
          <cell r="AX300">
            <v>38</v>
          </cell>
          <cell r="AY300">
            <v>66</v>
          </cell>
          <cell r="AZ300">
            <v>44</v>
          </cell>
          <cell r="BA300">
            <v>38</v>
          </cell>
          <cell r="BB300">
            <v>222</v>
          </cell>
          <cell r="BC300">
            <v>227</v>
          </cell>
          <cell r="BD300">
            <v>95.59748427672956</v>
          </cell>
          <cell r="BE300">
            <v>96.296296296296291</v>
          </cell>
          <cell r="BF300">
            <v>97.58064516129032</v>
          </cell>
          <cell r="BG300">
            <v>92.36641221374046</v>
          </cell>
          <cell r="BH300">
            <v>221</v>
          </cell>
          <cell r="BI300">
            <v>0</v>
          </cell>
          <cell r="BJ300" t="str">
            <v/>
          </cell>
          <cell r="BK300">
            <v>224</v>
          </cell>
          <cell r="BL300">
            <v>-1</v>
          </cell>
          <cell r="BM300">
            <v>23</v>
          </cell>
          <cell r="BN300">
            <v>22.2</v>
          </cell>
          <cell r="BO300">
            <v>24.666666666666668</v>
          </cell>
          <cell r="BP300" t="str">
            <v/>
          </cell>
          <cell r="BQ300">
            <v>24.888888888888889</v>
          </cell>
          <cell r="BR300" t="str">
            <v/>
          </cell>
          <cell r="BS300">
            <v>222</v>
          </cell>
          <cell r="BT300">
            <v>22.2</v>
          </cell>
          <cell r="BU300">
            <v>24.666666666666668</v>
          </cell>
          <cell r="BV300" t="str">
            <v/>
          </cell>
        </row>
        <row r="301">
          <cell r="B301" t="str">
            <v>0930173H</v>
          </cell>
          <cell r="C301" t="str">
            <v>0931044E055</v>
          </cell>
          <cell r="D301" t="str">
            <v>PANTIN</v>
          </cell>
          <cell r="E301" t="str">
            <v>MARCEL CACHIN</v>
          </cell>
          <cell r="F301" t="str">
            <v>ZEP</v>
          </cell>
          <cell r="G301" t="str">
            <v>REP+</v>
          </cell>
          <cell r="H301" t="str">
            <v>ELM</v>
          </cell>
          <cell r="I301">
            <v>35</v>
          </cell>
          <cell r="J301">
            <v>36</v>
          </cell>
          <cell r="K301">
            <v>33</v>
          </cell>
          <cell r="L301">
            <v>23</v>
          </cell>
          <cell r="M301">
            <v>42</v>
          </cell>
          <cell r="N301">
            <v>169</v>
          </cell>
          <cell r="O301">
            <v>8</v>
          </cell>
          <cell r="P301">
            <v>33</v>
          </cell>
          <cell r="Q301">
            <v>44</v>
          </cell>
          <cell r="R301">
            <v>27</v>
          </cell>
          <cell r="S301">
            <v>31</v>
          </cell>
          <cell r="T301">
            <v>24</v>
          </cell>
          <cell r="U301">
            <v>159</v>
          </cell>
          <cell r="V301">
            <v>8</v>
          </cell>
          <cell r="W301">
            <v>40</v>
          </cell>
          <cell r="X301">
            <v>32</v>
          </cell>
          <cell r="Y301">
            <v>41</v>
          </cell>
          <cell r="Z301">
            <v>32</v>
          </cell>
          <cell r="AA301">
            <v>35</v>
          </cell>
          <cell r="AB301">
            <v>180</v>
          </cell>
          <cell r="AC301">
            <v>8</v>
          </cell>
          <cell r="AD301">
            <v>48</v>
          </cell>
          <cell r="AE301">
            <v>41</v>
          </cell>
          <cell r="AF301">
            <v>31</v>
          </cell>
          <cell r="AG301">
            <v>39</v>
          </cell>
          <cell r="AH301">
            <v>32</v>
          </cell>
          <cell r="AI301">
            <v>191</v>
          </cell>
          <cell r="AJ301">
            <v>9</v>
          </cell>
          <cell r="AK301">
            <v>41</v>
          </cell>
          <cell r="AL301">
            <v>34</v>
          </cell>
          <cell r="AM301">
            <v>41</v>
          </cell>
          <cell r="AN301">
            <v>0.80487804878048785</v>
          </cell>
          <cell r="AO301">
            <v>1.1764705882352942</v>
          </cell>
          <cell r="AP301">
            <v>1.1707317073170731</v>
          </cell>
          <cell r="AQ301">
            <v>48</v>
          </cell>
          <cell r="AR301">
            <v>41</v>
          </cell>
          <cell r="AS301">
            <v>31</v>
          </cell>
          <cell r="AT301">
            <v>39</v>
          </cell>
          <cell r="AU301">
            <v>32</v>
          </cell>
          <cell r="AV301">
            <v>191</v>
          </cell>
          <cell r="AW301">
            <v>39</v>
          </cell>
          <cell r="AX301">
            <v>46</v>
          </cell>
          <cell r="AY301">
            <v>42</v>
          </cell>
          <cell r="AZ301">
            <v>31</v>
          </cell>
          <cell r="BA301">
            <v>36</v>
          </cell>
          <cell r="BB301">
            <v>194</v>
          </cell>
          <cell r="BC301">
            <v>198</v>
          </cell>
          <cell r="BD301">
            <v>108.33333333333333</v>
          </cell>
          <cell r="BE301">
            <v>88.392857142857139</v>
          </cell>
          <cell r="BF301">
            <v>100.99009900990099</v>
          </cell>
          <cell r="BG301">
            <v>105.81395348837211</v>
          </cell>
          <cell r="BH301">
            <v>202</v>
          </cell>
          <cell r="BI301">
            <v>1</v>
          </cell>
          <cell r="BJ301">
            <v>19.100000000000001</v>
          </cell>
          <cell r="BK301">
            <v>200</v>
          </cell>
          <cell r="BL301">
            <v>8</v>
          </cell>
          <cell r="BM301">
            <v>23</v>
          </cell>
          <cell r="BN301">
            <v>21.555555555555557</v>
          </cell>
          <cell r="BO301">
            <v>24.25</v>
          </cell>
          <cell r="BP301" t="str">
            <v/>
          </cell>
          <cell r="BQ301">
            <v>25</v>
          </cell>
          <cell r="BR301" t="str">
            <v/>
          </cell>
          <cell r="BS301">
            <v>194</v>
          </cell>
          <cell r="BT301">
            <v>21.555555555555557</v>
          </cell>
          <cell r="BU301">
            <v>24.25</v>
          </cell>
          <cell r="BV301" t="str">
            <v/>
          </cell>
        </row>
        <row r="302">
          <cell r="B302" t="str">
            <v>0930374B</v>
          </cell>
          <cell r="C302" t="str">
            <v>0931044E055</v>
          </cell>
          <cell r="D302" t="str">
            <v>PANTIN</v>
          </cell>
          <cell r="E302" t="str">
            <v>SADI CARNOT</v>
          </cell>
          <cell r="F302" t="str">
            <v>ZEP</v>
          </cell>
          <cell r="G302" t="str">
            <v>REP</v>
          </cell>
          <cell r="H302" t="str">
            <v>ELM</v>
          </cell>
          <cell r="I302">
            <v>79</v>
          </cell>
          <cell r="J302">
            <v>71</v>
          </cell>
          <cell r="K302">
            <v>62</v>
          </cell>
          <cell r="L302">
            <v>65</v>
          </cell>
          <cell r="M302">
            <v>55</v>
          </cell>
          <cell r="N302">
            <v>332</v>
          </cell>
          <cell r="O302">
            <v>15</v>
          </cell>
          <cell r="P302">
            <v>83</v>
          </cell>
          <cell r="Q302">
            <v>70</v>
          </cell>
          <cell r="R302">
            <v>76</v>
          </cell>
          <cell r="S302">
            <v>58</v>
          </cell>
          <cell r="T302">
            <v>56</v>
          </cell>
          <cell r="U302">
            <v>343</v>
          </cell>
          <cell r="V302">
            <v>15</v>
          </cell>
          <cell r="W302">
            <v>85</v>
          </cell>
          <cell r="X302">
            <v>78</v>
          </cell>
          <cell r="Y302">
            <v>74</v>
          </cell>
          <cell r="Z302">
            <v>72</v>
          </cell>
          <cell r="AA302">
            <v>49</v>
          </cell>
          <cell r="AB302">
            <v>358</v>
          </cell>
          <cell r="AC302">
            <v>16</v>
          </cell>
          <cell r="AD302">
            <v>89</v>
          </cell>
          <cell r="AE302">
            <v>85</v>
          </cell>
          <cell r="AF302">
            <v>73</v>
          </cell>
          <cell r="AG302">
            <v>69</v>
          </cell>
          <cell r="AH302">
            <v>61</v>
          </cell>
          <cell r="AI302">
            <v>377</v>
          </cell>
          <cell r="AJ302">
            <v>17</v>
          </cell>
          <cell r="AK302">
            <v>85</v>
          </cell>
          <cell r="AL302">
            <v>88</v>
          </cell>
          <cell r="AM302">
            <v>84</v>
          </cell>
          <cell r="AN302">
            <v>0.97647058823529409</v>
          </cell>
          <cell r="AO302">
            <v>0.96590909090909094</v>
          </cell>
          <cell r="AP302">
            <v>1.0595238095238095</v>
          </cell>
          <cell r="AQ302">
            <v>89</v>
          </cell>
          <cell r="AR302">
            <v>85</v>
          </cell>
          <cell r="AS302">
            <v>73</v>
          </cell>
          <cell r="AT302">
            <v>69</v>
          </cell>
          <cell r="AU302">
            <v>61</v>
          </cell>
          <cell r="AV302">
            <v>377</v>
          </cell>
          <cell r="AW302">
            <v>82</v>
          </cell>
          <cell r="AX302">
            <v>88</v>
          </cell>
          <cell r="AY302">
            <v>83</v>
          </cell>
          <cell r="AZ302">
            <v>76</v>
          </cell>
          <cell r="BA302">
            <v>69</v>
          </cell>
          <cell r="BB302">
            <v>398</v>
          </cell>
          <cell r="BC302">
            <v>398</v>
          </cell>
          <cell r="BD302">
            <v>94.331983805668017</v>
          </cell>
          <cell r="BE302">
            <v>101.82648401826484</v>
          </cell>
          <cell r="BF302">
            <v>93.867924528301884</v>
          </cell>
          <cell r="BG302">
            <v>85.128205128205124</v>
          </cell>
          <cell r="BH302">
            <v>381</v>
          </cell>
          <cell r="BI302">
            <v>0</v>
          </cell>
          <cell r="BJ302" t="str">
            <v/>
          </cell>
          <cell r="BK302">
            <v>390</v>
          </cell>
          <cell r="BL302">
            <v>-17</v>
          </cell>
          <cell r="BM302">
            <v>23</v>
          </cell>
          <cell r="BN302">
            <v>23.411764705882351</v>
          </cell>
          <cell r="BO302">
            <v>24.875</v>
          </cell>
          <cell r="BP302" t="str">
            <v/>
          </cell>
          <cell r="BQ302">
            <v>24.375</v>
          </cell>
          <cell r="BR302" t="str">
            <v/>
          </cell>
          <cell r="BS302">
            <v>390</v>
          </cell>
          <cell r="BT302">
            <v>22.941176470588236</v>
          </cell>
          <cell r="BU302">
            <v>24.375</v>
          </cell>
          <cell r="BV302" t="str">
            <v/>
          </cell>
        </row>
        <row r="303">
          <cell r="B303" t="str">
            <v>0931300H</v>
          </cell>
          <cell r="C303" t="str">
            <v>0931044E055</v>
          </cell>
          <cell r="D303" t="str">
            <v>PANTIN</v>
          </cell>
          <cell r="E303" t="str">
            <v>JEAN JAURES</v>
          </cell>
          <cell r="F303" t="str">
            <v>ZEP</v>
          </cell>
          <cell r="G303" t="str">
            <v>REP+</v>
          </cell>
          <cell r="H303" t="str">
            <v>ELM</v>
          </cell>
          <cell r="I303">
            <v>42</v>
          </cell>
          <cell r="J303">
            <v>39</v>
          </cell>
          <cell r="K303">
            <v>41</v>
          </cell>
          <cell r="L303">
            <v>37</v>
          </cell>
          <cell r="M303">
            <v>35</v>
          </cell>
          <cell r="N303">
            <v>194</v>
          </cell>
          <cell r="O303">
            <v>9</v>
          </cell>
          <cell r="P303">
            <v>36</v>
          </cell>
          <cell r="Q303">
            <v>42</v>
          </cell>
          <cell r="R303">
            <v>38</v>
          </cell>
          <cell r="S303">
            <v>36</v>
          </cell>
          <cell r="T303">
            <v>36</v>
          </cell>
          <cell r="U303">
            <v>188</v>
          </cell>
          <cell r="V303">
            <v>9</v>
          </cell>
          <cell r="W303">
            <v>37</v>
          </cell>
          <cell r="X303">
            <v>32</v>
          </cell>
          <cell r="Y303">
            <v>41</v>
          </cell>
          <cell r="Z303">
            <v>36</v>
          </cell>
          <cell r="AA303">
            <v>32</v>
          </cell>
          <cell r="AB303">
            <v>178</v>
          </cell>
          <cell r="AC303">
            <v>8</v>
          </cell>
          <cell r="AD303">
            <v>42</v>
          </cell>
          <cell r="AE303">
            <v>38</v>
          </cell>
          <cell r="AF303">
            <v>35</v>
          </cell>
          <cell r="AG303">
            <v>39</v>
          </cell>
          <cell r="AH303">
            <v>38</v>
          </cell>
          <cell r="AI303">
            <v>192</v>
          </cell>
          <cell r="AJ303">
            <v>9</v>
          </cell>
          <cell r="AK303">
            <v>35</v>
          </cell>
          <cell r="AL303">
            <v>35</v>
          </cell>
          <cell r="AM303">
            <v>43</v>
          </cell>
          <cell r="AN303">
            <v>1.0285714285714285</v>
          </cell>
          <cell r="AO303">
            <v>1.0571428571428572</v>
          </cell>
          <cell r="AP303">
            <v>0.97674418604651159</v>
          </cell>
          <cell r="AQ303">
            <v>42</v>
          </cell>
          <cell r="AR303">
            <v>38</v>
          </cell>
          <cell r="AS303">
            <v>35</v>
          </cell>
          <cell r="AT303">
            <v>39</v>
          </cell>
          <cell r="AU303">
            <v>38</v>
          </cell>
          <cell r="AV303">
            <v>192</v>
          </cell>
          <cell r="AW303">
            <v>30</v>
          </cell>
          <cell r="AX303">
            <v>43</v>
          </cell>
          <cell r="AY303">
            <v>42</v>
          </cell>
          <cell r="AZ303">
            <v>38</v>
          </cell>
          <cell r="BA303">
            <v>40</v>
          </cell>
          <cell r="BB303">
            <v>193</v>
          </cell>
          <cell r="BC303">
            <v>184</v>
          </cell>
          <cell r="BD303">
            <v>97.391304347826093</v>
          </cell>
          <cell r="BE303">
            <v>100.88495575221239</v>
          </cell>
          <cell r="BF303">
            <v>92.5</v>
          </cell>
          <cell r="BG303">
            <v>97.247706422018354</v>
          </cell>
          <cell r="BH303">
            <v>181</v>
          </cell>
          <cell r="BI303">
            <v>1</v>
          </cell>
          <cell r="BJ303">
            <v>19.2</v>
          </cell>
          <cell r="BK303">
            <v>183</v>
          </cell>
          <cell r="BL303">
            <v>-12</v>
          </cell>
          <cell r="BM303">
            <v>23</v>
          </cell>
          <cell r="BN303">
            <v>21.444444444444443</v>
          </cell>
          <cell r="BO303">
            <v>24.125</v>
          </cell>
          <cell r="BP303" t="str">
            <v/>
          </cell>
          <cell r="BQ303">
            <v>22.875</v>
          </cell>
          <cell r="BR303" t="str">
            <v>F</v>
          </cell>
          <cell r="BS303">
            <v>183</v>
          </cell>
          <cell r="BT303">
            <v>20.333333333333332</v>
          </cell>
          <cell r="BU303">
            <v>22.875</v>
          </cell>
          <cell r="BV303" t="str">
            <v>F</v>
          </cell>
        </row>
        <row r="304">
          <cell r="B304" t="str">
            <v>0931299G</v>
          </cell>
          <cell r="C304" t="str">
            <v>0931044E055</v>
          </cell>
          <cell r="D304" t="str">
            <v>PANTIN</v>
          </cell>
          <cell r="E304" t="str">
            <v>JOLIOT CURIE</v>
          </cell>
          <cell r="F304" t="str">
            <v>ZEP</v>
          </cell>
          <cell r="G304" t="str">
            <v>REP</v>
          </cell>
          <cell r="H304" t="str">
            <v>ELM</v>
          </cell>
          <cell r="I304">
            <v>83</v>
          </cell>
          <cell r="J304">
            <v>84</v>
          </cell>
          <cell r="K304">
            <v>73</v>
          </cell>
          <cell r="L304">
            <v>71</v>
          </cell>
          <cell r="M304">
            <v>67</v>
          </cell>
          <cell r="N304">
            <v>378</v>
          </cell>
          <cell r="O304">
            <v>17</v>
          </cell>
          <cell r="P304">
            <v>72</v>
          </cell>
          <cell r="Q304">
            <v>82</v>
          </cell>
          <cell r="R304">
            <v>79</v>
          </cell>
          <cell r="S304">
            <v>71</v>
          </cell>
          <cell r="T304">
            <v>76</v>
          </cell>
          <cell r="U304">
            <v>380</v>
          </cell>
          <cell r="V304">
            <v>17</v>
          </cell>
          <cell r="W304">
            <v>90</v>
          </cell>
          <cell r="X304">
            <v>74</v>
          </cell>
          <cell r="Y304">
            <v>96</v>
          </cell>
          <cell r="Z304">
            <v>78</v>
          </cell>
          <cell r="AA304">
            <v>65</v>
          </cell>
          <cell r="AB304">
            <v>403</v>
          </cell>
          <cell r="AC304">
            <v>18</v>
          </cell>
          <cell r="AD304">
            <v>92</v>
          </cell>
          <cell r="AE304">
            <v>82</v>
          </cell>
          <cell r="AF304">
            <v>74</v>
          </cell>
          <cell r="AG304">
            <v>91</v>
          </cell>
          <cell r="AH304">
            <v>71</v>
          </cell>
          <cell r="AI304">
            <v>410</v>
          </cell>
          <cell r="AJ304">
            <v>18</v>
          </cell>
          <cell r="AK304">
            <v>82</v>
          </cell>
          <cell r="AL304">
            <v>86</v>
          </cell>
          <cell r="AM304">
            <v>100</v>
          </cell>
          <cell r="AN304">
            <v>0.87804878048780488</v>
          </cell>
          <cell r="AO304">
            <v>1.0465116279069768</v>
          </cell>
          <cell r="AP304">
            <v>0.92</v>
          </cell>
          <cell r="AQ304">
            <v>92</v>
          </cell>
          <cell r="AR304">
            <v>82</v>
          </cell>
          <cell r="AS304">
            <v>74</v>
          </cell>
          <cell r="AT304">
            <v>91</v>
          </cell>
          <cell r="AU304">
            <v>71</v>
          </cell>
          <cell r="AV304">
            <v>410</v>
          </cell>
          <cell r="AW304">
            <v>90</v>
          </cell>
          <cell r="AX304">
            <v>97</v>
          </cell>
          <cell r="AY304">
            <v>82</v>
          </cell>
          <cell r="AZ304">
            <v>76</v>
          </cell>
          <cell r="BA304">
            <v>93</v>
          </cell>
          <cell r="BB304">
            <v>438</v>
          </cell>
          <cell r="BC304">
            <v>429</v>
          </cell>
          <cell r="BD304">
            <v>97.142857142857139</v>
          </cell>
          <cell r="BE304">
            <v>103.75000000000001</v>
          </cell>
          <cell r="BF304">
            <v>96.774193548387103</v>
          </cell>
          <cell r="BG304">
            <v>96.36363636363636</v>
          </cell>
          <cell r="BH304">
            <v>426</v>
          </cell>
          <cell r="BI304">
            <v>0</v>
          </cell>
          <cell r="BJ304" t="str">
            <v/>
          </cell>
          <cell r="BK304">
            <v>428</v>
          </cell>
          <cell r="BL304">
            <v>-12</v>
          </cell>
          <cell r="BM304">
            <v>23</v>
          </cell>
          <cell r="BN304">
            <v>24.333333333333332</v>
          </cell>
          <cell r="BO304">
            <v>25.764705882352942</v>
          </cell>
          <cell r="BP304" t="str">
            <v>O</v>
          </cell>
          <cell r="BQ304">
            <v>25.176470588235293</v>
          </cell>
          <cell r="BR304" t="str">
            <v/>
          </cell>
          <cell r="BS304">
            <v>428</v>
          </cell>
          <cell r="BT304">
            <v>23.777777777777779</v>
          </cell>
          <cell r="BU304">
            <v>25.176470588235293</v>
          </cell>
          <cell r="BV304" t="str">
            <v/>
          </cell>
        </row>
        <row r="305">
          <cell r="B305" t="str">
            <v>0930343T</v>
          </cell>
          <cell r="C305" t="str">
            <v>0931044E055</v>
          </cell>
          <cell r="D305" t="str">
            <v>PANTIN</v>
          </cell>
          <cell r="E305" t="str">
            <v>PAUL LANGEVIN</v>
          </cell>
          <cell r="F305" t="str">
            <v/>
          </cell>
          <cell r="G305" t="str">
            <v>HORS EP</v>
          </cell>
          <cell r="H305" t="str">
            <v>ELM</v>
          </cell>
          <cell r="I305">
            <v>83</v>
          </cell>
          <cell r="J305">
            <v>67</v>
          </cell>
          <cell r="K305">
            <v>49</v>
          </cell>
          <cell r="L305">
            <v>74</v>
          </cell>
          <cell r="M305">
            <v>65</v>
          </cell>
          <cell r="N305">
            <v>338</v>
          </cell>
          <cell r="O305">
            <v>14</v>
          </cell>
          <cell r="P305">
            <v>133</v>
          </cell>
          <cell r="Q305">
            <v>77</v>
          </cell>
          <cell r="R305">
            <v>67</v>
          </cell>
          <cell r="S305">
            <v>45</v>
          </cell>
          <cell r="T305">
            <v>73</v>
          </cell>
          <cell r="U305">
            <v>395</v>
          </cell>
          <cell r="V305">
            <v>16</v>
          </cell>
          <cell r="W305">
            <v>90</v>
          </cell>
          <cell r="X305">
            <v>117</v>
          </cell>
          <cell r="Y305">
            <v>78</v>
          </cell>
          <cell r="Z305">
            <v>63</v>
          </cell>
          <cell r="AA305">
            <v>44</v>
          </cell>
          <cell r="AB305">
            <v>392</v>
          </cell>
          <cell r="AC305">
            <v>16</v>
          </cell>
          <cell r="AD305">
            <v>98</v>
          </cell>
          <cell r="AE305">
            <v>86</v>
          </cell>
          <cell r="AF305">
            <v>108</v>
          </cell>
          <cell r="AG305">
            <v>78</v>
          </cell>
          <cell r="AH305">
            <v>59</v>
          </cell>
          <cell r="AI305">
            <v>429</v>
          </cell>
          <cell r="AJ305">
            <v>17</v>
          </cell>
          <cell r="AK305">
            <v>110</v>
          </cell>
          <cell r="AL305">
            <v>133</v>
          </cell>
          <cell r="AM305">
            <v>99</v>
          </cell>
          <cell r="AN305">
            <v>1.209090909090909</v>
          </cell>
          <cell r="AO305">
            <v>0.67669172932330823</v>
          </cell>
          <cell r="AP305">
            <v>0.98989898989898994</v>
          </cell>
          <cell r="AQ305">
            <v>98</v>
          </cell>
          <cell r="AR305">
            <v>86</v>
          </cell>
          <cell r="AS305">
            <v>108</v>
          </cell>
          <cell r="AT305">
            <v>78</v>
          </cell>
          <cell r="AU305">
            <v>59</v>
          </cell>
          <cell r="AV305">
            <v>429</v>
          </cell>
          <cell r="AW305">
            <v>93</v>
          </cell>
          <cell r="AX305">
            <v>98</v>
          </cell>
          <cell r="AY305">
            <v>84</v>
          </cell>
          <cell r="AZ305">
            <v>109</v>
          </cell>
          <cell r="BA305">
            <v>98</v>
          </cell>
          <cell r="BB305">
            <v>482</v>
          </cell>
          <cell r="BC305">
            <v>463</v>
          </cell>
          <cell r="BD305">
            <v>91.503267973856211</v>
          </cell>
          <cell r="BE305">
            <v>96.934865900383144</v>
          </cell>
          <cell r="BF305">
            <v>95.876288659793815</v>
          </cell>
          <cell r="BG305">
            <v>96.703296703296701</v>
          </cell>
          <cell r="BH305">
            <v>447</v>
          </cell>
          <cell r="BI305">
            <v>0</v>
          </cell>
          <cell r="BJ305" t="str">
            <v/>
          </cell>
          <cell r="BK305">
            <v>455</v>
          </cell>
          <cell r="BL305">
            <v>-35</v>
          </cell>
          <cell r="BM305">
            <v>25</v>
          </cell>
          <cell r="BN305">
            <v>28.352941176470587</v>
          </cell>
          <cell r="BO305">
            <v>30.125</v>
          </cell>
          <cell r="BP305" t="str">
            <v>O</v>
          </cell>
          <cell r="BQ305">
            <v>28.4375</v>
          </cell>
          <cell r="BR305" t="str">
            <v>O</v>
          </cell>
          <cell r="BS305">
            <v>455</v>
          </cell>
          <cell r="BT305">
            <v>26.764705882352942</v>
          </cell>
          <cell r="BU305">
            <v>28.4375</v>
          </cell>
          <cell r="BV305" t="str">
            <v>O</v>
          </cell>
        </row>
        <row r="306">
          <cell r="B306" t="str">
            <v>0930164Y</v>
          </cell>
          <cell r="C306" t="str">
            <v>0931044E055</v>
          </cell>
          <cell r="D306" t="str">
            <v>PANTIN</v>
          </cell>
          <cell r="E306" t="str">
            <v>JEAN LOLIVE</v>
          </cell>
          <cell r="F306" t="str">
            <v>ZEP</v>
          </cell>
          <cell r="G306" t="str">
            <v>REP+</v>
          </cell>
          <cell r="H306" t="str">
            <v>ELM</v>
          </cell>
          <cell r="I306">
            <v>55</v>
          </cell>
          <cell r="J306">
            <v>54</v>
          </cell>
          <cell r="K306">
            <v>39</v>
          </cell>
          <cell r="L306">
            <v>30</v>
          </cell>
          <cell r="M306">
            <v>43</v>
          </cell>
          <cell r="N306">
            <v>221</v>
          </cell>
          <cell r="O306">
            <v>10</v>
          </cell>
          <cell r="P306">
            <v>66</v>
          </cell>
          <cell r="Q306">
            <v>52</v>
          </cell>
          <cell r="R306">
            <v>48</v>
          </cell>
          <cell r="S306">
            <v>43</v>
          </cell>
          <cell r="T306">
            <v>34</v>
          </cell>
          <cell r="U306">
            <v>243</v>
          </cell>
          <cell r="V306">
            <v>11</v>
          </cell>
          <cell r="W306">
            <v>41</v>
          </cell>
          <cell r="X306">
            <v>65</v>
          </cell>
          <cell r="Y306">
            <v>40</v>
          </cell>
          <cell r="Z306">
            <v>42</v>
          </cell>
          <cell r="AA306">
            <v>41</v>
          </cell>
          <cell r="AB306">
            <v>229</v>
          </cell>
          <cell r="AC306">
            <v>11</v>
          </cell>
          <cell r="AD306">
            <v>48</v>
          </cell>
          <cell r="AE306">
            <v>47</v>
          </cell>
          <cell r="AF306">
            <v>51</v>
          </cell>
          <cell r="AG306">
            <v>39</v>
          </cell>
          <cell r="AH306">
            <v>45</v>
          </cell>
          <cell r="AI306">
            <v>230</v>
          </cell>
          <cell r="AJ306">
            <v>11</v>
          </cell>
          <cell r="AK306">
            <v>67</v>
          </cell>
          <cell r="AL306">
            <v>48</v>
          </cell>
          <cell r="AM306">
            <v>46</v>
          </cell>
          <cell r="AN306">
            <v>0.9850746268656716</v>
          </cell>
          <cell r="AO306">
            <v>0.85416666666666663</v>
          </cell>
          <cell r="AP306">
            <v>1.0434782608695652</v>
          </cell>
          <cell r="AQ306">
            <v>48</v>
          </cell>
          <cell r="AR306">
            <v>47</v>
          </cell>
          <cell r="AS306">
            <v>51</v>
          </cell>
          <cell r="AT306">
            <v>39</v>
          </cell>
          <cell r="AU306">
            <v>45</v>
          </cell>
          <cell r="AV306">
            <v>230</v>
          </cell>
          <cell r="AW306">
            <v>81</v>
          </cell>
          <cell r="AX306">
            <v>57</v>
          </cell>
          <cell r="AY306">
            <v>46</v>
          </cell>
          <cell r="AZ306">
            <v>57</v>
          </cell>
          <cell r="BA306">
            <v>51</v>
          </cell>
          <cell r="BB306">
            <v>292</v>
          </cell>
          <cell r="BC306">
            <v>266</v>
          </cell>
          <cell r="BD306">
            <v>101.23456790123457</v>
          </cell>
          <cell r="BE306">
            <v>81.286549707602347</v>
          </cell>
          <cell r="BF306">
            <v>97.637795275590548</v>
          </cell>
          <cell r="BG306">
            <v>104.34782608695652</v>
          </cell>
          <cell r="BH306">
            <v>260</v>
          </cell>
          <cell r="BI306">
            <v>0</v>
          </cell>
          <cell r="BJ306" t="str">
            <v/>
          </cell>
          <cell r="BK306">
            <v>263</v>
          </cell>
          <cell r="BL306">
            <v>-32</v>
          </cell>
          <cell r="BM306">
            <v>23</v>
          </cell>
          <cell r="BN306">
            <v>26.545454545454547</v>
          </cell>
          <cell r="BO306">
            <v>29.2</v>
          </cell>
          <cell r="BP306" t="str">
            <v>O</v>
          </cell>
          <cell r="BQ306">
            <v>26.3</v>
          </cell>
          <cell r="BR306" t="str">
            <v/>
          </cell>
          <cell r="BS306">
            <v>263</v>
          </cell>
          <cell r="BT306">
            <v>23.90909090909091</v>
          </cell>
          <cell r="BU306">
            <v>26.3</v>
          </cell>
          <cell r="BV306" t="str">
            <v/>
          </cell>
        </row>
        <row r="307">
          <cell r="B307" t="str">
            <v>0932482T</v>
          </cell>
          <cell r="C307" t="str">
            <v>0931044E055</v>
          </cell>
          <cell r="D307" t="str">
            <v>PANTIN</v>
          </cell>
          <cell r="E307" t="str">
            <v>SAINT EXUPERY</v>
          </cell>
          <cell r="F307" t="str">
            <v/>
          </cell>
          <cell r="G307" t="str">
            <v>HORS EP</v>
          </cell>
          <cell r="H307" t="str">
            <v>Prim</v>
          </cell>
          <cell r="I307">
            <v>39</v>
          </cell>
          <cell r="J307">
            <v>30</v>
          </cell>
          <cell r="K307">
            <v>28</v>
          </cell>
          <cell r="L307">
            <v>31</v>
          </cell>
          <cell r="M307">
            <v>26</v>
          </cell>
          <cell r="N307">
            <v>154</v>
          </cell>
          <cell r="O307">
            <v>7</v>
          </cell>
          <cell r="P307">
            <v>43</v>
          </cell>
          <cell r="Q307">
            <v>40</v>
          </cell>
          <cell r="R307">
            <v>26</v>
          </cell>
          <cell r="S307">
            <v>31</v>
          </cell>
          <cell r="T307">
            <v>30</v>
          </cell>
          <cell r="U307">
            <v>170</v>
          </cell>
          <cell r="V307">
            <v>7</v>
          </cell>
          <cell r="W307">
            <v>33</v>
          </cell>
          <cell r="X307">
            <v>37</v>
          </cell>
          <cell r="Y307">
            <v>37</v>
          </cell>
          <cell r="Z307">
            <v>28</v>
          </cell>
          <cell r="AA307">
            <v>24</v>
          </cell>
          <cell r="AB307">
            <v>159</v>
          </cell>
          <cell r="AC307">
            <v>7</v>
          </cell>
          <cell r="AD307">
            <v>46</v>
          </cell>
          <cell r="AE307">
            <v>30</v>
          </cell>
          <cell r="AF307">
            <v>30</v>
          </cell>
          <cell r="AG307">
            <v>40</v>
          </cell>
          <cell r="AH307">
            <v>30</v>
          </cell>
          <cell r="AI307">
            <v>176</v>
          </cell>
          <cell r="AJ307">
            <v>7</v>
          </cell>
          <cell r="AK307">
            <v>34</v>
          </cell>
          <cell r="AL307">
            <v>36</v>
          </cell>
          <cell r="AM307">
            <v>37</v>
          </cell>
          <cell r="AN307">
            <v>1.2647058823529411</v>
          </cell>
          <cell r="AO307">
            <v>0.91666666666666663</v>
          </cell>
          <cell r="AP307">
            <v>1.2432432432432432</v>
          </cell>
          <cell r="AQ307">
            <v>46</v>
          </cell>
          <cell r="AR307">
            <v>30</v>
          </cell>
          <cell r="AS307">
            <v>30</v>
          </cell>
          <cell r="AT307">
            <v>40</v>
          </cell>
          <cell r="AU307">
            <v>30</v>
          </cell>
          <cell r="AV307">
            <v>176</v>
          </cell>
          <cell r="AW307">
            <v>36</v>
          </cell>
          <cell r="AX307">
            <v>45</v>
          </cell>
          <cell r="AY307">
            <v>31</v>
          </cell>
          <cell r="AZ307">
            <v>30</v>
          </cell>
          <cell r="BA307">
            <v>39</v>
          </cell>
          <cell r="BB307">
            <v>181</v>
          </cell>
          <cell r="BC307">
            <v>182</v>
          </cell>
          <cell r="BD307">
            <v>93.043478260869563</v>
          </cell>
          <cell r="BE307">
            <v>86.915887850467286</v>
          </cell>
          <cell r="BF307">
            <v>108.79120879120879</v>
          </cell>
          <cell r="BG307">
            <v>93.333333333333329</v>
          </cell>
          <cell r="BH307">
            <v>177</v>
          </cell>
          <cell r="BI307">
            <v>0</v>
          </cell>
          <cell r="BJ307" t="str">
            <v/>
          </cell>
          <cell r="BK307">
            <v>180</v>
          </cell>
          <cell r="BL307">
            <v>-4</v>
          </cell>
          <cell r="BM307">
            <v>25</v>
          </cell>
          <cell r="BN307">
            <v>25.857142857142858</v>
          </cell>
          <cell r="BO307">
            <v>30.166666666666668</v>
          </cell>
          <cell r="BP307" t="str">
            <v/>
          </cell>
          <cell r="BQ307">
            <v>30</v>
          </cell>
          <cell r="BR307" t="str">
            <v/>
          </cell>
          <cell r="BS307">
            <v>179</v>
          </cell>
          <cell r="BT307">
            <v>25.571428571428573</v>
          </cell>
          <cell r="BU307">
            <v>29.833333333333332</v>
          </cell>
          <cell r="BV307" t="str">
            <v/>
          </cell>
        </row>
        <row r="308">
          <cell r="B308" t="str">
            <v>0930288H</v>
          </cell>
          <cell r="C308" t="str">
            <v>0931044E055</v>
          </cell>
          <cell r="D308" t="str">
            <v>PANTIN</v>
          </cell>
          <cell r="E308" t="str">
            <v>EDOUARD VAILLANT</v>
          </cell>
          <cell r="F308" t="str">
            <v>ZEP</v>
          </cell>
          <cell r="G308" t="str">
            <v>REP+</v>
          </cell>
          <cell r="H308" t="str">
            <v>ELM</v>
          </cell>
          <cell r="I308">
            <v>49</v>
          </cell>
          <cell r="J308">
            <v>48</v>
          </cell>
          <cell r="K308">
            <v>56</v>
          </cell>
          <cell r="L308">
            <v>46</v>
          </cell>
          <cell r="M308">
            <v>44</v>
          </cell>
          <cell r="N308">
            <v>243</v>
          </cell>
          <cell r="O308">
            <v>11</v>
          </cell>
          <cell r="P308">
            <v>53</v>
          </cell>
          <cell r="Q308">
            <v>48</v>
          </cell>
          <cell r="R308">
            <v>46</v>
          </cell>
          <cell r="S308">
            <v>47</v>
          </cell>
          <cell r="T308">
            <v>44</v>
          </cell>
          <cell r="U308">
            <v>238</v>
          </cell>
          <cell r="V308">
            <v>11</v>
          </cell>
          <cell r="W308">
            <v>67</v>
          </cell>
          <cell r="X308">
            <v>50</v>
          </cell>
          <cell r="Y308">
            <v>51</v>
          </cell>
          <cell r="Z308">
            <v>41</v>
          </cell>
          <cell r="AA308">
            <v>54</v>
          </cell>
          <cell r="AB308">
            <v>263</v>
          </cell>
          <cell r="AC308">
            <v>12</v>
          </cell>
          <cell r="AD308">
            <v>68</v>
          </cell>
          <cell r="AE308">
            <v>66</v>
          </cell>
          <cell r="AF308">
            <v>43</v>
          </cell>
          <cell r="AG308">
            <v>46</v>
          </cell>
          <cell r="AH308">
            <v>34</v>
          </cell>
          <cell r="AI308">
            <v>257</v>
          </cell>
          <cell r="AJ308">
            <v>12</v>
          </cell>
          <cell r="AK308">
            <v>67</v>
          </cell>
          <cell r="AL308">
            <v>72</v>
          </cell>
          <cell r="AM308">
            <v>89</v>
          </cell>
          <cell r="AN308">
            <v>0.79104477611940294</v>
          </cell>
          <cell r="AO308">
            <v>0.93055555555555558</v>
          </cell>
          <cell r="AP308">
            <v>0.7640449438202247</v>
          </cell>
          <cell r="AQ308">
            <v>68</v>
          </cell>
          <cell r="AR308">
            <v>66</v>
          </cell>
          <cell r="AS308">
            <v>43</v>
          </cell>
          <cell r="AT308">
            <v>46</v>
          </cell>
          <cell r="AU308">
            <v>34</v>
          </cell>
          <cell r="AV308">
            <v>257</v>
          </cell>
          <cell r="AW308">
            <v>80</v>
          </cell>
          <cell r="AX308">
            <v>70</v>
          </cell>
          <cell r="AY308">
            <v>78</v>
          </cell>
          <cell r="AZ308">
            <v>48</v>
          </cell>
          <cell r="BA308">
            <v>50</v>
          </cell>
          <cell r="BB308">
            <v>326</v>
          </cell>
          <cell r="BC308">
            <v>303</v>
          </cell>
          <cell r="BD308">
            <v>97.041420118343197</v>
          </cell>
          <cell r="BE308">
            <v>95.890410958904098</v>
          </cell>
          <cell r="BF308">
            <v>87.58169934640523</v>
          </cell>
          <cell r="BG308">
            <v>98.507462686567166</v>
          </cell>
          <cell r="BH308">
            <v>294</v>
          </cell>
          <cell r="BI308">
            <v>0</v>
          </cell>
          <cell r="BJ308" t="str">
            <v/>
          </cell>
          <cell r="BK308">
            <v>299</v>
          </cell>
          <cell r="BL308">
            <v>-32</v>
          </cell>
          <cell r="BM308">
            <v>23</v>
          </cell>
          <cell r="BN308">
            <v>27.166666666666668</v>
          </cell>
          <cell r="BO308">
            <v>29.636363636363637</v>
          </cell>
          <cell r="BP308" t="str">
            <v>O</v>
          </cell>
          <cell r="BQ308">
            <v>27.181818181818183</v>
          </cell>
          <cell r="BR308" t="str">
            <v>O</v>
          </cell>
          <cell r="BS308">
            <v>299</v>
          </cell>
          <cell r="BT308">
            <v>24.916666666666668</v>
          </cell>
          <cell r="BU308">
            <v>27.181818181818183</v>
          </cell>
          <cell r="BV308" t="str">
            <v>O</v>
          </cell>
        </row>
        <row r="309">
          <cell r="B309" t="str">
            <v>0931910W</v>
          </cell>
          <cell r="C309" t="str">
            <v>0931044E055</v>
          </cell>
          <cell r="D309" t="str">
            <v>PANTIN</v>
          </cell>
          <cell r="E309" t="str">
            <v>HENRI WALLON</v>
          </cell>
          <cell r="F309" t="str">
            <v/>
          </cell>
          <cell r="G309" t="str">
            <v>HORS EP</v>
          </cell>
          <cell r="H309" t="str">
            <v>ELM</v>
          </cell>
          <cell r="I309">
            <v>61</v>
          </cell>
          <cell r="J309">
            <v>58</v>
          </cell>
          <cell r="K309">
            <v>52</v>
          </cell>
          <cell r="L309">
            <v>40</v>
          </cell>
          <cell r="M309">
            <v>67</v>
          </cell>
          <cell r="N309">
            <v>278</v>
          </cell>
          <cell r="O309">
            <v>11</v>
          </cell>
          <cell r="P309">
            <v>62</v>
          </cell>
          <cell r="Q309">
            <v>63</v>
          </cell>
          <cell r="R309">
            <v>58</v>
          </cell>
          <cell r="S309">
            <v>49</v>
          </cell>
          <cell r="T309">
            <v>44</v>
          </cell>
          <cell r="U309">
            <v>276</v>
          </cell>
          <cell r="V309">
            <v>11</v>
          </cell>
          <cell r="W309">
            <v>61</v>
          </cell>
          <cell r="X309">
            <v>55</v>
          </cell>
          <cell r="Y309">
            <v>52</v>
          </cell>
          <cell r="Z309">
            <v>57</v>
          </cell>
          <cell r="AA309">
            <v>50</v>
          </cell>
          <cell r="AB309">
            <v>275</v>
          </cell>
          <cell r="AC309">
            <v>11</v>
          </cell>
          <cell r="AD309">
            <v>61</v>
          </cell>
          <cell r="AE309">
            <v>54</v>
          </cell>
          <cell r="AF309">
            <v>49</v>
          </cell>
          <cell r="AG309">
            <v>47</v>
          </cell>
          <cell r="AH309">
            <v>48</v>
          </cell>
          <cell r="AI309">
            <v>259</v>
          </cell>
          <cell r="AJ309">
            <v>11</v>
          </cell>
          <cell r="AK309">
            <v>61</v>
          </cell>
          <cell r="AL309">
            <v>62</v>
          </cell>
          <cell r="AM309">
            <v>63</v>
          </cell>
          <cell r="AN309">
            <v>1.0163934426229508</v>
          </cell>
          <cell r="AO309">
            <v>0.9838709677419355</v>
          </cell>
          <cell r="AP309">
            <v>0.96825396825396826</v>
          </cell>
          <cell r="AQ309">
            <v>61</v>
          </cell>
          <cell r="AR309">
            <v>54</v>
          </cell>
          <cell r="AS309">
            <v>49</v>
          </cell>
          <cell r="AT309">
            <v>47</v>
          </cell>
          <cell r="AU309">
            <v>48</v>
          </cell>
          <cell r="AV309">
            <v>259</v>
          </cell>
          <cell r="AW309">
            <v>64</v>
          </cell>
          <cell r="AX309">
            <v>62</v>
          </cell>
          <cell r="AY309">
            <v>56</v>
          </cell>
          <cell r="AZ309">
            <v>49</v>
          </cell>
          <cell r="BA309">
            <v>45</v>
          </cell>
          <cell r="BB309">
            <v>276</v>
          </cell>
          <cell r="BC309">
            <v>275</v>
          </cell>
          <cell r="BD309">
            <v>93.478260869565219</v>
          </cell>
          <cell r="BE309">
            <v>90.340909090909093</v>
          </cell>
          <cell r="BF309">
            <v>94.444444444444443</v>
          </cell>
          <cell r="BG309">
            <v>97.260273972602747</v>
          </cell>
          <cell r="BH309">
            <v>264</v>
          </cell>
          <cell r="BI309">
            <v>0</v>
          </cell>
          <cell r="BJ309" t="str">
            <v/>
          </cell>
          <cell r="BK309">
            <v>270</v>
          </cell>
          <cell r="BL309">
            <v>-12</v>
          </cell>
          <cell r="BM309">
            <v>25</v>
          </cell>
          <cell r="BN309">
            <v>25.09090909090909</v>
          </cell>
          <cell r="BO309">
            <v>27.6</v>
          </cell>
          <cell r="BP309" t="str">
            <v/>
          </cell>
          <cell r="BQ309">
            <v>27</v>
          </cell>
          <cell r="BR309" t="str">
            <v/>
          </cell>
          <cell r="BS309">
            <v>270</v>
          </cell>
          <cell r="BT309">
            <v>24.545454545454547</v>
          </cell>
          <cell r="BU309">
            <v>27</v>
          </cell>
          <cell r="BV309" t="str">
            <v/>
          </cell>
        </row>
        <row r="310">
          <cell r="B310" t="str">
            <v>0932444B</v>
          </cell>
          <cell r="C310" t="str">
            <v>0932052A059</v>
          </cell>
          <cell r="D310" t="str">
            <v>PIERREFITTE SUR SEINE</v>
          </cell>
          <cell r="E310" t="str">
            <v>ROSELYNE BOIVIN</v>
          </cell>
          <cell r="F310" t="str">
            <v>ZEP</v>
          </cell>
          <cell r="G310" t="str">
            <v>REP</v>
          </cell>
          <cell r="H310" t="str">
            <v>ELM</v>
          </cell>
          <cell r="I310">
            <v>48</v>
          </cell>
          <cell r="J310">
            <v>38</v>
          </cell>
          <cell r="K310">
            <v>41</v>
          </cell>
          <cell r="L310">
            <v>51</v>
          </cell>
          <cell r="M310">
            <v>45</v>
          </cell>
          <cell r="N310">
            <v>223</v>
          </cell>
          <cell r="O310">
            <v>10</v>
          </cell>
          <cell r="P310">
            <v>48</v>
          </cell>
          <cell r="Q310">
            <v>44</v>
          </cell>
          <cell r="R310">
            <v>45</v>
          </cell>
          <cell r="S310">
            <v>41</v>
          </cell>
          <cell r="T310">
            <v>52</v>
          </cell>
          <cell r="U310">
            <v>230</v>
          </cell>
          <cell r="V310">
            <v>10</v>
          </cell>
          <cell r="W310">
            <v>45</v>
          </cell>
          <cell r="X310">
            <v>46</v>
          </cell>
          <cell r="Y310">
            <v>45</v>
          </cell>
          <cell r="Z310">
            <v>45</v>
          </cell>
          <cell r="AA310">
            <v>39</v>
          </cell>
          <cell r="AB310">
            <v>220</v>
          </cell>
          <cell r="AC310">
            <v>10</v>
          </cell>
          <cell r="AD310">
            <v>48</v>
          </cell>
          <cell r="AE310">
            <v>39</v>
          </cell>
          <cell r="AF310">
            <v>47</v>
          </cell>
          <cell r="AG310">
            <v>52</v>
          </cell>
          <cell r="AH310">
            <v>42</v>
          </cell>
          <cell r="AI310">
            <v>228</v>
          </cell>
          <cell r="AJ310">
            <v>10</v>
          </cell>
          <cell r="AK310">
            <v>40</v>
          </cell>
          <cell r="AL310">
            <v>39</v>
          </cell>
          <cell r="AM310">
            <v>38</v>
          </cell>
          <cell r="AN310">
            <v>1.2</v>
          </cell>
          <cell r="AO310">
            <v>1.1538461538461537</v>
          </cell>
          <cell r="AP310">
            <v>1.263157894736842</v>
          </cell>
          <cell r="AQ310">
            <v>51</v>
          </cell>
          <cell r="AR310">
            <v>40</v>
          </cell>
          <cell r="AS310">
            <v>45</v>
          </cell>
          <cell r="AT310">
            <v>52</v>
          </cell>
          <cell r="AU310">
            <v>40</v>
          </cell>
          <cell r="AV310">
            <v>228</v>
          </cell>
          <cell r="AW310">
            <v>35</v>
          </cell>
          <cell r="AX310">
            <v>51</v>
          </cell>
          <cell r="AY310">
            <v>40</v>
          </cell>
          <cell r="AZ310">
            <v>46</v>
          </cell>
          <cell r="BA310">
            <v>52</v>
          </cell>
          <cell r="BB310">
            <v>224</v>
          </cell>
          <cell r="BC310">
            <v>223</v>
          </cell>
          <cell r="BD310">
            <v>91.489361702127653</v>
          </cell>
          <cell r="BE310">
            <v>107.03125</v>
          </cell>
          <cell r="BF310">
            <v>105.34351145038168</v>
          </cell>
          <cell r="BG310">
            <v>97.080291970802918</v>
          </cell>
          <cell r="BH310">
            <v>224</v>
          </cell>
          <cell r="BI310">
            <v>0</v>
          </cell>
          <cell r="BJ310" t="str">
            <v/>
          </cell>
          <cell r="BK310">
            <v>224</v>
          </cell>
          <cell r="BL310">
            <v>0</v>
          </cell>
          <cell r="BM310">
            <v>23</v>
          </cell>
          <cell r="BN310">
            <v>22.4</v>
          </cell>
          <cell r="BO310">
            <v>24.888888888888889</v>
          </cell>
          <cell r="BP310" t="str">
            <v/>
          </cell>
          <cell r="BQ310">
            <v>24.888888888888889</v>
          </cell>
          <cell r="BR310" t="str">
            <v/>
          </cell>
          <cell r="BS310">
            <v>224</v>
          </cell>
          <cell r="BT310">
            <v>22.4</v>
          </cell>
          <cell r="BU310">
            <v>24.888888888888889</v>
          </cell>
          <cell r="BV310" t="str">
            <v/>
          </cell>
        </row>
        <row r="311">
          <cell r="B311" t="str">
            <v>0930176L</v>
          </cell>
          <cell r="C311" t="str">
            <v>0932052A059</v>
          </cell>
          <cell r="D311" t="str">
            <v>PIERREFITTE SUR SEINE</v>
          </cell>
          <cell r="E311" t="str">
            <v>ANATOLE FRANCE</v>
          </cell>
          <cell r="F311" t="str">
            <v>ZEP</v>
          </cell>
          <cell r="G311" t="str">
            <v>REP</v>
          </cell>
          <cell r="H311" t="str">
            <v>ELM</v>
          </cell>
          <cell r="I311">
            <v>58</v>
          </cell>
          <cell r="J311">
            <v>59</v>
          </cell>
          <cell r="K311">
            <v>70</v>
          </cell>
          <cell r="L311">
            <v>56</v>
          </cell>
          <cell r="M311">
            <v>61</v>
          </cell>
          <cell r="N311">
            <v>304</v>
          </cell>
          <cell r="O311">
            <v>14</v>
          </cell>
          <cell r="P311">
            <v>71</v>
          </cell>
          <cell r="Q311">
            <v>60</v>
          </cell>
          <cell r="R311">
            <v>51</v>
          </cell>
          <cell r="S311">
            <v>74</v>
          </cell>
          <cell r="T311">
            <v>55</v>
          </cell>
          <cell r="U311">
            <v>311</v>
          </cell>
          <cell r="V311">
            <v>14</v>
          </cell>
          <cell r="W311">
            <v>62</v>
          </cell>
          <cell r="X311">
            <v>67</v>
          </cell>
          <cell r="Y311">
            <v>58</v>
          </cell>
          <cell r="Z311">
            <v>52</v>
          </cell>
          <cell r="AA311">
            <v>61</v>
          </cell>
          <cell r="AB311">
            <v>300</v>
          </cell>
          <cell r="AC311">
            <v>14</v>
          </cell>
          <cell r="AD311">
            <v>75</v>
          </cell>
          <cell r="AE311">
            <v>64</v>
          </cell>
          <cell r="AF311">
            <v>60</v>
          </cell>
          <cell r="AG311">
            <v>58</v>
          </cell>
          <cell r="AH311">
            <v>55</v>
          </cell>
          <cell r="AI311">
            <v>312</v>
          </cell>
          <cell r="AJ311">
            <v>14</v>
          </cell>
          <cell r="AK311">
            <v>84</v>
          </cell>
          <cell r="AL311">
            <v>60</v>
          </cell>
          <cell r="AM311">
            <v>66</v>
          </cell>
          <cell r="AN311">
            <v>0.84523809523809523</v>
          </cell>
          <cell r="AO311">
            <v>1.0333333333333334</v>
          </cell>
          <cell r="AP311">
            <v>1.1363636363636365</v>
          </cell>
          <cell r="AQ311">
            <v>75</v>
          </cell>
          <cell r="AR311">
            <v>64</v>
          </cell>
          <cell r="AS311">
            <v>60</v>
          </cell>
          <cell r="AT311">
            <v>58</v>
          </cell>
          <cell r="AU311">
            <v>55</v>
          </cell>
          <cell r="AV311">
            <v>312</v>
          </cell>
          <cell r="AW311">
            <v>79</v>
          </cell>
          <cell r="AX311">
            <v>73</v>
          </cell>
          <cell r="AY311">
            <v>64</v>
          </cell>
          <cell r="AZ311">
            <v>60</v>
          </cell>
          <cell r="BA311">
            <v>55</v>
          </cell>
          <cell r="BB311">
            <v>331</v>
          </cell>
          <cell r="BC311">
            <v>336</v>
          </cell>
          <cell r="BD311">
            <v>100</v>
          </cell>
          <cell r="BE311">
            <v>90.86021505376344</v>
          </cell>
          <cell r="BF311">
            <v>102.79329608938548</v>
          </cell>
          <cell r="BG311">
            <v>93.956043956043956</v>
          </cell>
          <cell r="BH311">
            <v>330</v>
          </cell>
          <cell r="BI311">
            <v>1</v>
          </cell>
          <cell r="BJ311">
            <v>20.8</v>
          </cell>
          <cell r="BK311">
            <v>333</v>
          </cell>
          <cell r="BL311">
            <v>-1</v>
          </cell>
          <cell r="BM311">
            <v>23</v>
          </cell>
          <cell r="BN311">
            <v>23.642857142857142</v>
          </cell>
          <cell r="BO311">
            <v>25.46153846153846</v>
          </cell>
          <cell r="BP311" t="str">
            <v/>
          </cell>
          <cell r="BQ311">
            <v>25.615384615384617</v>
          </cell>
          <cell r="BR311" t="str">
            <v/>
          </cell>
          <cell r="BS311">
            <v>331</v>
          </cell>
          <cell r="BT311">
            <v>23.642857142857142</v>
          </cell>
          <cell r="BU311">
            <v>25.46153846153846</v>
          </cell>
          <cell r="BV311" t="str">
            <v/>
          </cell>
        </row>
        <row r="312">
          <cell r="B312" t="str">
            <v>0931301J</v>
          </cell>
          <cell r="C312" t="str">
            <v>0932052A059</v>
          </cell>
          <cell r="D312" t="str">
            <v>PIERREFITTE SUR SEINE</v>
          </cell>
          <cell r="E312" t="str">
            <v>JEAN JAURES</v>
          </cell>
          <cell r="F312" t="str">
            <v>ZEP</v>
          </cell>
          <cell r="G312" t="str">
            <v>REP</v>
          </cell>
          <cell r="H312" t="str">
            <v>ELM</v>
          </cell>
          <cell r="I312">
            <v>85</v>
          </cell>
          <cell r="J312">
            <v>83</v>
          </cell>
          <cell r="K312">
            <v>67</v>
          </cell>
          <cell r="L312">
            <v>80</v>
          </cell>
          <cell r="M312">
            <v>70</v>
          </cell>
          <cell r="N312">
            <v>385</v>
          </cell>
          <cell r="O312">
            <v>17</v>
          </cell>
          <cell r="P312">
            <v>88</v>
          </cell>
          <cell r="Q312">
            <v>82</v>
          </cell>
          <cell r="R312">
            <v>80</v>
          </cell>
          <cell r="S312">
            <v>63</v>
          </cell>
          <cell r="T312">
            <v>75</v>
          </cell>
          <cell r="U312">
            <v>388</v>
          </cell>
          <cell r="V312">
            <v>17</v>
          </cell>
          <cell r="W312">
            <v>66</v>
          </cell>
          <cell r="X312">
            <v>93</v>
          </cell>
          <cell r="Y312">
            <v>81</v>
          </cell>
          <cell r="Z312">
            <v>75</v>
          </cell>
          <cell r="AA312">
            <v>66</v>
          </cell>
          <cell r="AB312">
            <v>381</v>
          </cell>
          <cell r="AC312">
            <v>17</v>
          </cell>
          <cell r="AD312">
            <v>97</v>
          </cell>
          <cell r="AE312">
            <v>62</v>
          </cell>
          <cell r="AF312">
            <v>91</v>
          </cell>
          <cell r="AG312">
            <v>72</v>
          </cell>
          <cell r="AH312">
            <v>69</v>
          </cell>
          <cell r="AI312">
            <v>391</v>
          </cell>
          <cell r="AJ312">
            <v>17</v>
          </cell>
          <cell r="AK312">
            <v>84</v>
          </cell>
          <cell r="AL312">
            <v>62</v>
          </cell>
          <cell r="AM312">
            <v>85</v>
          </cell>
          <cell r="AN312">
            <v>1.0476190476190477</v>
          </cell>
          <cell r="AO312">
            <v>1.064516129032258</v>
          </cell>
          <cell r="AP312">
            <v>1.1411764705882352</v>
          </cell>
          <cell r="AQ312">
            <v>97</v>
          </cell>
          <cell r="AR312">
            <v>63</v>
          </cell>
          <cell r="AS312">
            <v>89</v>
          </cell>
          <cell r="AT312">
            <v>73</v>
          </cell>
          <cell r="AU312">
            <v>68</v>
          </cell>
          <cell r="AV312">
            <v>390</v>
          </cell>
          <cell r="AW312">
            <v>97</v>
          </cell>
          <cell r="AX312">
            <v>97</v>
          </cell>
          <cell r="AY312">
            <v>63</v>
          </cell>
          <cell r="AZ312">
            <v>89</v>
          </cell>
          <cell r="BA312">
            <v>73</v>
          </cell>
          <cell r="BB312">
            <v>419</v>
          </cell>
          <cell r="BC312">
            <v>419</v>
          </cell>
          <cell r="BD312">
            <v>99.163179916317986</v>
          </cell>
          <cell r="BE312">
            <v>97.674418604651152</v>
          </cell>
          <cell r="BF312">
            <v>92.10526315789474</v>
          </cell>
          <cell r="BG312">
            <v>96.330275229357795</v>
          </cell>
          <cell r="BH312">
            <v>409</v>
          </cell>
          <cell r="BI312">
            <v>0</v>
          </cell>
          <cell r="BJ312" t="str">
            <v/>
          </cell>
          <cell r="BK312">
            <v>414</v>
          </cell>
          <cell r="BL312">
            <v>-10</v>
          </cell>
          <cell r="BM312">
            <v>23</v>
          </cell>
          <cell r="BN312">
            <v>24.647058823529413</v>
          </cell>
          <cell r="BO312">
            <v>26.1875</v>
          </cell>
          <cell r="BP312" t="str">
            <v>O</v>
          </cell>
          <cell r="BQ312">
            <v>25.875</v>
          </cell>
          <cell r="BR312" t="str">
            <v>O</v>
          </cell>
          <cell r="BS312">
            <v>409</v>
          </cell>
          <cell r="BT312">
            <v>24.058823529411764</v>
          </cell>
          <cell r="BU312">
            <v>25.5625</v>
          </cell>
          <cell r="BV312" t="str">
            <v>O</v>
          </cell>
        </row>
        <row r="313">
          <cell r="B313" t="str">
            <v>0930588J</v>
          </cell>
          <cell r="C313" t="str">
            <v>0932052A059</v>
          </cell>
          <cell r="D313" t="str">
            <v>PIERREFITTE SUR SEINE</v>
          </cell>
          <cell r="E313" t="str">
            <v>JOLIOT CURIE 1</v>
          </cell>
          <cell r="F313" t="str">
            <v/>
          </cell>
          <cell r="G313" t="str">
            <v>REP</v>
          </cell>
          <cell r="H313" t="str">
            <v>ELM</v>
          </cell>
          <cell r="I313">
            <v>66</v>
          </cell>
          <cell r="J313">
            <v>46</v>
          </cell>
          <cell r="K313">
            <v>51</v>
          </cell>
          <cell r="L313">
            <v>48</v>
          </cell>
          <cell r="M313">
            <v>73</v>
          </cell>
          <cell r="N313">
            <v>284</v>
          </cell>
          <cell r="O313">
            <v>12</v>
          </cell>
          <cell r="P313">
            <v>68</v>
          </cell>
          <cell r="Q313">
            <v>60</v>
          </cell>
          <cell r="R313">
            <v>45</v>
          </cell>
          <cell r="S313">
            <v>40</v>
          </cell>
          <cell r="T313">
            <v>55</v>
          </cell>
          <cell r="U313">
            <v>268</v>
          </cell>
          <cell r="V313">
            <v>11</v>
          </cell>
          <cell r="W313">
            <v>59</v>
          </cell>
          <cell r="X313">
            <v>67</v>
          </cell>
          <cell r="Y313">
            <v>56</v>
          </cell>
          <cell r="Z313">
            <v>47</v>
          </cell>
          <cell r="AA313">
            <v>42</v>
          </cell>
          <cell r="AB313">
            <v>271</v>
          </cell>
          <cell r="AC313">
            <v>11</v>
          </cell>
          <cell r="AD313">
            <v>42</v>
          </cell>
          <cell r="AE313">
            <v>62</v>
          </cell>
          <cell r="AF313">
            <v>62</v>
          </cell>
          <cell r="AG313">
            <v>56</v>
          </cell>
          <cell r="AH313">
            <v>49</v>
          </cell>
          <cell r="AI313">
            <v>271</v>
          </cell>
          <cell r="AJ313">
            <v>11</v>
          </cell>
          <cell r="AK313">
            <v>82</v>
          </cell>
          <cell r="AL313">
            <v>66</v>
          </cell>
          <cell r="AM313">
            <v>58</v>
          </cell>
          <cell r="AN313">
            <v>0.82926829268292679</v>
          </cell>
          <cell r="AO313">
            <v>0.89393939393939392</v>
          </cell>
          <cell r="AP313">
            <v>0.72413793103448276</v>
          </cell>
          <cell r="AQ313">
            <v>40</v>
          </cell>
          <cell r="AR313">
            <v>62</v>
          </cell>
          <cell r="AS313">
            <v>61</v>
          </cell>
          <cell r="AT313">
            <v>55</v>
          </cell>
          <cell r="AU313">
            <v>50</v>
          </cell>
          <cell r="AV313">
            <v>268</v>
          </cell>
          <cell r="AW313">
            <v>63</v>
          </cell>
          <cell r="AX313">
            <v>40</v>
          </cell>
          <cell r="AY313">
            <v>62</v>
          </cell>
          <cell r="AZ313">
            <v>61</v>
          </cell>
          <cell r="BA313">
            <v>55</v>
          </cell>
          <cell r="BB313">
            <v>279</v>
          </cell>
          <cell r="BC313">
            <v>281</v>
          </cell>
          <cell r="BD313">
            <v>97.92746113989638</v>
          </cell>
          <cell r="BE313">
            <v>94.219653179190757</v>
          </cell>
          <cell r="BF313">
            <v>94.078947368421055</v>
          </cell>
          <cell r="BG313">
            <v>108.14814814814815</v>
          </cell>
          <cell r="BH313">
            <v>280</v>
          </cell>
          <cell r="BI313">
            <v>0</v>
          </cell>
          <cell r="BJ313" t="str">
            <v/>
          </cell>
          <cell r="BK313">
            <v>281</v>
          </cell>
          <cell r="BL313">
            <v>1</v>
          </cell>
          <cell r="BM313">
            <v>23</v>
          </cell>
          <cell r="BN313">
            <v>25.363636363636363</v>
          </cell>
          <cell r="BO313">
            <v>27.9</v>
          </cell>
          <cell r="BP313" t="str">
            <v>O</v>
          </cell>
          <cell r="BQ313">
            <v>28.1</v>
          </cell>
          <cell r="BR313" t="str">
            <v>O</v>
          </cell>
          <cell r="BS313">
            <v>279</v>
          </cell>
          <cell r="BT313">
            <v>25.363636363636363</v>
          </cell>
          <cell r="BU313">
            <v>27.9</v>
          </cell>
          <cell r="BV313" t="str">
            <v>O</v>
          </cell>
        </row>
        <row r="314">
          <cell r="B314" t="str">
            <v>0931821Z</v>
          </cell>
          <cell r="C314" t="str">
            <v>0932052A059</v>
          </cell>
          <cell r="D314" t="str">
            <v>PIERREFITTE SUR SEINE</v>
          </cell>
          <cell r="E314" t="str">
            <v>JOLIOT CURIE 2</v>
          </cell>
          <cell r="F314" t="str">
            <v/>
          </cell>
          <cell r="G314" t="str">
            <v>REP</v>
          </cell>
          <cell r="H314" t="str">
            <v>ELM</v>
          </cell>
          <cell r="I314">
            <v>63</v>
          </cell>
          <cell r="J314">
            <v>68</v>
          </cell>
          <cell r="K314">
            <v>58</v>
          </cell>
          <cell r="L314">
            <v>55</v>
          </cell>
          <cell r="M314">
            <v>39</v>
          </cell>
          <cell r="N314">
            <v>283</v>
          </cell>
          <cell r="O314">
            <v>12</v>
          </cell>
          <cell r="P314">
            <v>55</v>
          </cell>
          <cell r="Q314">
            <v>65</v>
          </cell>
          <cell r="R314">
            <v>65</v>
          </cell>
          <cell r="S314">
            <v>52</v>
          </cell>
          <cell r="T314">
            <v>54</v>
          </cell>
          <cell r="U314">
            <v>291</v>
          </cell>
          <cell r="V314">
            <v>12</v>
          </cell>
          <cell r="W314">
            <v>54</v>
          </cell>
          <cell r="X314">
            <v>60</v>
          </cell>
          <cell r="Y314">
            <v>65</v>
          </cell>
          <cell r="Z314">
            <v>66</v>
          </cell>
          <cell r="AA314">
            <v>53</v>
          </cell>
          <cell r="AB314">
            <v>298</v>
          </cell>
          <cell r="AC314">
            <v>12</v>
          </cell>
          <cell r="AD314">
            <v>66</v>
          </cell>
          <cell r="AE314">
            <v>48</v>
          </cell>
          <cell r="AF314">
            <v>53</v>
          </cell>
          <cell r="AG314">
            <v>64</v>
          </cell>
          <cell r="AH314">
            <v>61</v>
          </cell>
          <cell r="AI314">
            <v>292</v>
          </cell>
          <cell r="AJ314">
            <v>12</v>
          </cell>
          <cell r="AK314">
            <v>44</v>
          </cell>
          <cell r="AL314">
            <v>67</v>
          </cell>
          <cell r="AM314">
            <v>58</v>
          </cell>
          <cell r="AN314">
            <v>1.25</v>
          </cell>
          <cell r="AO314">
            <v>0.80597014925373134</v>
          </cell>
          <cell r="AP314">
            <v>1.1379310344827587</v>
          </cell>
          <cell r="AQ314">
            <v>65</v>
          </cell>
          <cell r="AR314">
            <v>48</v>
          </cell>
          <cell r="AS314">
            <v>53</v>
          </cell>
          <cell r="AT314">
            <v>64</v>
          </cell>
          <cell r="AU314">
            <v>60</v>
          </cell>
          <cell r="AV314">
            <v>290</v>
          </cell>
          <cell r="AW314">
            <v>75</v>
          </cell>
          <cell r="AX314">
            <v>65</v>
          </cell>
          <cell r="AY314">
            <v>48</v>
          </cell>
          <cell r="AZ314">
            <v>53</v>
          </cell>
          <cell r="BA314">
            <v>64</v>
          </cell>
          <cell r="BB314">
            <v>306</v>
          </cell>
          <cell r="BC314">
            <v>305</v>
          </cell>
          <cell r="BD314">
            <v>100.58139534883721</v>
          </cell>
          <cell r="BE314">
            <v>94.818652849740943</v>
          </cell>
          <cell r="BF314">
            <v>96.808510638297875</v>
          </cell>
          <cell r="BG314">
            <v>97.109826589595372</v>
          </cell>
          <cell r="BH314">
            <v>302</v>
          </cell>
          <cell r="BI314">
            <v>0</v>
          </cell>
          <cell r="BJ314" t="str">
            <v/>
          </cell>
          <cell r="BK314">
            <v>304</v>
          </cell>
          <cell r="BL314">
            <v>-4</v>
          </cell>
          <cell r="BM314">
            <v>23</v>
          </cell>
          <cell r="BN314">
            <v>25.5</v>
          </cell>
          <cell r="BO314">
            <v>27.818181818181817</v>
          </cell>
          <cell r="BP314" t="str">
            <v>O</v>
          </cell>
          <cell r="BQ314">
            <v>27.636363636363637</v>
          </cell>
          <cell r="BR314" t="str">
            <v>O</v>
          </cell>
          <cell r="BS314">
            <v>302</v>
          </cell>
          <cell r="BT314">
            <v>25.166666666666668</v>
          </cell>
          <cell r="BU314">
            <v>27.454545454545453</v>
          </cell>
          <cell r="BV314" t="str">
            <v>O</v>
          </cell>
        </row>
        <row r="315">
          <cell r="B315" t="str">
            <v>0931553H</v>
          </cell>
          <cell r="C315" t="str">
            <v>0932052A059</v>
          </cell>
          <cell r="D315" t="str">
            <v>PIERREFITTE SUR SEINE</v>
          </cell>
          <cell r="E315" t="str">
            <v>FREDERIC LEMAITRE</v>
          </cell>
          <cell r="F315" t="str">
            <v/>
          </cell>
          <cell r="G315" t="str">
            <v>REP</v>
          </cell>
          <cell r="H315" t="str">
            <v>Prim</v>
          </cell>
          <cell r="I315">
            <v>40</v>
          </cell>
          <cell r="J315">
            <v>42</v>
          </cell>
          <cell r="K315">
            <v>35</v>
          </cell>
          <cell r="L315">
            <v>39</v>
          </cell>
          <cell r="M315">
            <v>34</v>
          </cell>
          <cell r="N315">
            <v>190</v>
          </cell>
          <cell r="O315">
            <v>8</v>
          </cell>
          <cell r="P315">
            <v>47</v>
          </cell>
          <cell r="Q315">
            <v>33</v>
          </cell>
          <cell r="R315">
            <v>40</v>
          </cell>
          <cell r="S315">
            <v>37</v>
          </cell>
          <cell r="T315">
            <v>41</v>
          </cell>
          <cell r="U315">
            <v>198</v>
          </cell>
          <cell r="V315">
            <v>8</v>
          </cell>
          <cell r="W315">
            <v>42</v>
          </cell>
          <cell r="X315">
            <v>42</v>
          </cell>
          <cell r="Y315">
            <v>34</v>
          </cell>
          <cell r="Z315">
            <v>40</v>
          </cell>
          <cell r="AA315">
            <v>37</v>
          </cell>
          <cell r="AB315">
            <v>195</v>
          </cell>
          <cell r="AC315">
            <v>8</v>
          </cell>
          <cell r="AD315">
            <v>40</v>
          </cell>
          <cell r="AE315">
            <v>39</v>
          </cell>
          <cell r="AF315">
            <v>40</v>
          </cell>
          <cell r="AG315">
            <v>35</v>
          </cell>
          <cell r="AH315">
            <v>38</v>
          </cell>
          <cell r="AI315">
            <v>192</v>
          </cell>
          <cell r="AJ315">
            <v>8</v>
          </cell>
          <cell r="AK315">
            <v>41</v>
          </cell>
          <cell r="AL315">
            <v>38</v>
          </cell>
          <cell r="AM315">
            <v>39</v>
          </cell>
          <cell r="AN315">
            <v>1.1463414634146341</v>
          </cell>
          <cell r="AO315">
            <v>1.1052631578947369</v>
          </cell>
          <cell r="AP315">
            <v>1.0256410256410255</v>
          </cell>
          <cell r="AQ315">
            <v>40</v>
          </cell>
          <cell r="AR315">
            <v>39</v>
          </cell>
          <cell r="AS315">
            <v>40</v>
          </cell>
          <cell r="AT315">
            <v>35</v>
          </cell>
          <cell r="AU315">
            <v>38</v>
          </cell>
          <cell r="AV315">
            <v>192</v>
          </cell>
          <cell r="AW315">
            <v>43</v>
          </cell>
          <cell r="AX315">
            <v>37</v>
          </cell>
          <cell r="AY315">
            <v>39</v>
          </cell>
          <cell r="AZ315">
            <v>41</v>
          </cell>
          <cell r="BA315">
            <v>36</v>
          </cell>
          <cell r="BB315">
            <v>196</v>
          </cell>
          <cell r="BC315">
            <v>197</v>
          </cell>
          <cell r="BD315">
            <v>88.372093023255815</v>
          </cell>
          <cell r="BE315">
            <v>97.435897435897431</v>
          </cell>
          <cell r="BF315">
            <v>102.75229357798166</v>
          </cell>
          <cell r="BG315">
            <v>100</v>
          </cell>
          <cell r="BH315">
            <v>194</v>
          </cell>
          <cell r="BI315">
            <v>0</v>
          </cell>
          <cell r="BJ315" t="str">
            <v/>
          </cell>
          <cell r="BK315">
            <v>196</v>
          </cell>
          <cell r="BL315">
            <v>-2</v>
          </cell>
          <cell r="BM315">
            <v>23</v>
          </cell>
          <cell r="BN315">
            <v>24.5</v>
          </cell>
          <cell r="BO315">
            <v>28</v>
          </cell>
          <cell r="BP315" t="str">
            <v>O</v>
          </cell>
          <cell r="BQ315">
            <v>28</v>
          </cell>
          <cell r="BR315" t="str">
            <v>O</v>
          </cell>
          <cell r="BS315">
            <v>194</v>
          </cell>
          <cell r="BT315">
            <v>24.25</v>
          </cell>
          <cell r="BU315">
            <v>27.714285714285715</v>
          </cell>
          <cell r="BV315" t="str">
            <v>O</v>
          </cell>
        </row>
        <row r="316">
          <cell r="B316" t="str">
            <v>0930329C</v>
          </cell>
          <cell r="C316" t="str">
            <v>0932052A059</v>
          </cell>
          <cell r="D316" t="str">
            <v>PIERREFITTE SUR SEINE</v>
          </cell>
          <cell r="E316" t="str">
            <v>VARLIN 1</v>
          </cell>
          <cell r="F316" t="str">
            <v>ZEP</v>
          </cell>
          <cell r="G316" t="str">
            <v>REP</v>
          </cell>
          <cell r="H316" t="str">
            <v>ELM</v>
          </cell>
          <cell r="I316">
            <v>66</v>
          </cell>
          <cell r="J316">
            <v>54</v>
          </cell>
          <cell r="K316">
            <v>60</v>
          </cell>
          <cell r="L316">
            <v>67</v>
          </cell>
          <cell r="M316">
            <v>67</v>
          </cell>
          <cell r="N316">
            <v>314</v>
          </cell>
          <cell r="O316">
            <v>14</v>
          </cell>
          <cell r="P316">
            <v>70</v>
          </cell>
          <cell r="Q316">
            <v>67</v>
          </cell>
          <cell r="R316">
            <v>54</v>
          </cell>
          <cell r="S316">
            <v>70</v>
          </cell>
          <cell r="T316">
            <v>58</v>
          </cell>
          <cell r="U316">
            <v>319</v>
          </cell>
          <cell r="V316">
            <v>14</v>
          </cell>
          <cell r="W316">
            <v>66</v>
          </cell>
          <cell r="X316">
            <v>72</v>
          </cell>
          <cell r="Y316">
            <v>65</v>
          </cell>
          <cell r="Z316">
            <v>65</v>
          </cell>
          <cell r="AA316">
            <v>69</v>
          </cell>
          <cell r="AB316">
            <v>337</v>
          </cell>
          <cell r="AC316">
            <v>15</v>
          </cell>
          <cell r="AD316">
            <v>99</v>
          </cell>
          <cell r="AE316">
            <v>82</v>
          </cell>
          <cell r="AF316">
            <v>69</v>
          </cell>
          <cell r="AG316">
            <v>70</v>
          </cell>
          <cell r="AH316">
            <v>68</v>
          </cell>
          <cell r="AI316">
            <v>388</v>
          </cell>
          <cell r="AJ316">
            <v>17</v>
          </cell>
          <cell r="AK316">
            <v>66</v>
          </cell>
          <cell r="AL316">
            <v>59</v>
          </cell>
          <cell r="AM316">
            <v>69</v>
          </cell>
          <cell r="AN316">
            <v>1.0606060606060606</v>
          </cell>
          <cell r="AO316">
            <v>1.1186440677966101</v>
          </cell>
          <cell r="AP316">
            <v>1.4347826086956521</v>
          </cell>
          <cell r="AQ316">
            <v>95</v>
          </cell>
          <cell r="AR316">
            <v>82</v>
          </cell>
          <cell r="AS316">
            <v>67</v>
          </cell>
          <cell r="AT316">
            <v>69</v>
          </cell>
          <cell r="AU316">
            <v>69</v>
          </cell>
          <cell r="AV316">
            <v>382</v>
          </cell>
          <cell r="AW316">
            <v>78</v>
          </cell>
          <cell r="AX316">
            <v>95</v>
          </cell>
          <cell r="AY316">
            <v>82</v>
          </cell>
          <cell r="AZ316">
            <v>67</v>
          </cell>
          <cell r="BA316">
            <v>69</v>
          </cell>
          <cell r="BB316">
            <v>391</v>
          </cell>
          <cell r="BC316">
            <v>391</v>
          </cell>
          <cell r="BD316">
            <v>109.40594059405942</v>
          </cell>
          <cell r="BE316">
            <v>97.409326424870471</v>
          </cell>
          <cell r="BF316">
            <v>114.52513966480447</v>
          </cell>
          <cell r="BG316">
            <v>96.534653465346537</v>
          </cell>
          <cell r="BH316">
            <v>406</v>
          </cell>
          <cell r="BI316">
            <v>0</v>
          </cell>
          <cell r="BJ316" t="str">
            <v/>
          </cell>
          <cell r="BK316">
            <v>399</v>
          </cell>
          <cell r="BL316">
            <v>15</v>
          </cell>
          <cell r="BM316">
            <v>23</v>
          </cell>
          <cell r="BN316">
            <v>23</v>
          </cell>
          <cell r="BO316">
            <v>24.4375</v>
          </cell>
          <cell r="BP316" t="str">
            <v/>
          </cell>
          <cell r="BQ316">
            <v>24.9375</v>
          </cell>
          <cell r="BR316" t="str">
            <v/>
          </cell>
          <cell r="BS316">
            <v>391</v>
          </cell>
          <cell r="BT316">
            <v>23</v>
          </cell>
          <cell r="BU316">
            <v>24.4375</v>
          </cell>
          <cell r="BV316" t="str">
            <v/>
          </cell>
        </row>
        <row r="317">
          <cell r="B317" t="str">
            <v>0930206U</v>
          </cell>
          <cell r="C317" t="str">
            <v>0932052A059</v>
          </cell>
          <cell r="D317" t="str">
            <v>PIERREFITTE SUR SEINE</v>
          </cell>
          <cell r="E317" t="str">
            <v>VARLIN 2</v>
          </cell>
          <cell r="F317" t="str">
            <v>ZEP</v>
          </cell>
          <cell r="H317" t="str">
            <v>ELM</v>
          </cell>
          <cell r="I317">
            <v>46</v>
          </cell>
          <cell r="J317">
            <v>62</v>
          </cell>
          <cell r="K317">
            <v>59</v>
          </cell>
          <cell r="L317">
            <v>58</v>
          </cell>
          <cell r="M317">
            <v>59</v>
          </cell>
          <cell r="N317">
            <v>284</v>
          </cell>
          <cell r="O317">
            <v>13</v>
          </cell>
          <cell r="P317">
            <v>68</v>
          </cell>
          <cell r="Q317">
            <v>46</v>
          </cell>
          <cell r="R317">
            <v>65</v>
          </cell>
          <cell r="S317">
            <v>62</v>
          </cell>
          <cell r="T317">
            <v>57</v>
          </cell>
          <cell r="U317">
            <v>298</v>
          </cell>
          <cell r="V317">
            <v>13</v>
          </cell>
          <cell r="W317">
            <v>69</v>
          </cell>
          <cell r="X317">
            <v>69</v>
          </cell>
          <cell r="Y317">
            <v>45</v>
          </cell>
          <cell r="Z317">
            <v>62</v>
          </cell>
          <cell r="AA317">
            <v>56</v>
          </cell>
          <cell r="AB317">
            <v>301</v>
          </cell>
          <cell r="AC317">
            <v>13</v>
          </cell>
        </row>
        <row r="318">
          <cell r="B318" t="str">
            <v>0932594P</v>
          </cell>
          <cell r="C318" t="str">
            <v>0932052A059</v>
          </cell>
          <cell r="D318" t="str">
            <v>PIERREFITTE SUR SEINE</v>
          </cell>
          <cell r="E318" t="str">
            <v>DANIELE MITTERRAND</v>
          </cell>
          <cell r="F318" t="str">
            <v>ZEP</v>
          </cell>
          <cell r="G318" t="str">
            <v>REP</v>
          </cell>
          <cell r="H318" t="str">
            <v>ELM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49</v>
          </cell>
          <cell r="AE318">
            <v>41</v>
          </cell>
          <cell r="AF318">
            <v>64</v>
          </cell>
          <cell r="AG318">
            <v>45</v>
          </cell>
          <cell r="AH318">
            <v>50</v>
          </cell>
          <cell r="AI318">
            <v>249</v>
          </cell>
          <cell r="AJ318">
            <v>11</v>
          </cell>
          <cell r="AQ318">
            <v>49</v>
          </cell>
          <cell r="AR318">
            <v>41</v>
          </cell>
          <cell r="AS318">
            <v>65</v>
          </cell>
          <cell r="AT318">
            <v>45</v>
          </cell>
          <cell r="AU318">
            <v>51</v>
          </cell>
          <cell r="AV318">
            <v>251</v>
          </cell>
          <cell r="AW318">
            <v>71</v>
          </cell>
          <cell r="AX318">
            <v>49</v>
          </cell>
          <cell r="AY318">
            <v>41</v>
          </cell>
          <cell r="AZ318">
            <v>65</v>
          </cell>
          <cell r="BA318">
            <v>45</v>
          </cell>
          <cell r="BB318">
            <v>271</v>
          </cell>
          <cell r="BC318">
            <v>271</v>
          </cell>
          <cell r="BH318">
            <v>271</v>
          </cell>
          <cell r="BI318">
            <v>0</v>
          </cell>
          <cell r="BJ318" t="str">
            <v/>
          </cell>
          <cell r="BK318">
            <v>271</v>
          </cell>
          <cell r="BL318">
            <v>0</v>
          </cell>
          <cell r="BM318">
            <v>23</v>
          </cell>
          <cell r="BN318">
            <v>24.636363636363637</v>
          </cell>
          <cell r="BO318">
            <v>27.1</v>
          </cell>
          <cell r="BP318" t="str">
            <v>O</v>
          </cell>
          <cell r="BQ318">
            <v>27.1</v>
          </cell>
          <cell r="BR318" t="str">
            <v>O</v>
          </cell>
          <cell r="BS318">
            <v>271</v>
          </cell>
          <cell r="BT318">
            <v>24.636363636363637</v>
          </cell>
          <cell r="BU318">
            <v>27.1</v>
          </cell>
          <cell r="BV318" t="str">
            <v>O</v>
          </cell>
        </row>
        <row r="319">
          <cell r="B319" t="str">
            <v>0930193E</v>
          </cell>
          <cell r="C319" t="str">
            <v>0931047H063</v>
          </cell>
          <cell r="D319" t="str">
            <v>ROMAINVILLE</v>
          </cell>
          <cell r="E319" t="str">
            <v>HENRI BARBUSSE</v>
          </cell>
          <cell r="F319" t="str">
            <v/>
          </cell>
          <cell r="G319" t="str">
            <v>HORS EP</v>
          </cell>
          <cell r="H319" t="str">
            <v>ELM</v>
          </cell>
          <cell r="I319">
            <v>47</v>
          </cell>
          <cell r="J319">
            <v>53</v>
          </cell>
          <cell r="K319">
            <v>46</v>
          </cell>
          <cell r="L319">
            <v>50</v>
          </cell>
          <cell r="M319">
            <v>46</v>
          </cell>
          <cell r="N319">
            <v>242</v>
          </cell>
          <cell r="O319">
            <v>10</v>
          </cell>
          <cell r="P319">
            <v>45</v>
          </cell>
          <cell r="Q319">
            <v>42</v>
          </cell>
          <cell r="R319">
            <v>54</v>
          </cell>
          <cell r="S319">
            <v>48</v>
          </cell>
          <cell r="T319">
            <v>53</v>
          </cell>
          <cell r="U319">
            <v>242</v>
          </cell>
          <cell r="V319">
            <v>10</v>
          </cell>
          <cell r="W319">
            <v>51</v>
          </cell>
          <cell r="X319">
            <v>47</v>
          </cell>
          <cell r="Y319">
            <v>44</v>
          </cell>
          <cell r="Z319">
            <v>48</v>
          </cell>
          <cell r="AA319">
            <v>49</v>
          </cell>
          <cell r="AB319">
            <v>239</v>
          </cell>
          <cell r="AC319">
            <v>10</v>
          </cell>
          <cell r="AD319">
            <v>41</v>
          </cell>
          <cell r="AE319">
            <v>49</v>
          </cell>
          <cell r="AF319">
            <v>50</v>
          </cell>
          <cell r="AG319">
            <v>48</v>
          </cell>
          <cell r="AH319">
            <v>48</v>
          </cell>
          <cell r="AI319">
            <v>236</v>
          </cell>
          <cell r="AJ319">
            <v>10</v>
          </cell>
          <cell r="AK319">
            <v>52</v>
          </cell>
          <cell r="AL319">
            <v>56</v>
          </cell>
          <cell r="AM319">
            <v>45</v>
          </cell>
          <cell r="AN319">
            <v>0.86538461538461542</v>
          </cell>
          <cell r="AO319">
            <v>0.9107142857142857</v>
          </cell>
          <cell r="AP319">
            <v>0.91111111111111109</v>
          </cell>
          <cell r="AQ319">
            <v>40</v>
          </cell>
          <cell r="AR319">
            <v>48</v>
          </cell>
          <cell r="AS319">
            <v>47</v>
          </cell>
          <cell r="AT319">
            <v>48</v>
          </cell>
          <cell r="AU319">
            <v>48</v>
          </cell>
          <cell r="AV319">
            <v>231</v>
          </cell>
          <cell r="AW319">
            <v>53</v>
          </cell>
          <cell r="AX319">
            <v>40</v>
          </cell>
          <cell r="AY319">
            <v>49</v>
          </cell>
          <cell r="AZ319">
            <v>47</v>
          </cell>
          <cell r="BA319">
            <v>48</v>
          </cell>
          <cell r="BB319">
            <v>237</v>
          </cell>
          <cell r="BC319">
            <v>236</v>
          </cell>
          <cell r="BD319">
            <v>96.503496503496507</v>
          </cell>
          <cell r="BE319">
            <v>104.22535211267605</v>
          </cell>
          <cell r="BF319">
            <v>100</v>
          </cell>
          <cell r="BG319">
            <v>102.73972602739727</v>
          </cell>
          <cell r="BH319">
            <v>240</v>
          </cell>
          <cell r="BI319">
            <v>0</v>
          </cell>
          <cell r="BJ319" t="str">
            <v/>
          </cell>
          <cell r="BK319">
            <v>238</v>
          </cell>
          <cell r="BL319">
            <v>3</v>
          </cell>
          <cell r="BM319">
            <v>25</v>
          </cell>
          <cell r="BN319">
            <v>23.7</v>
          </cell>
          <cell r="BO319">
            <v>26.333333333333332</v>
          </cell>
          <cell r="BP319" t="str">
            <v/>
          </cell>
          <cell r="BQ319">
            <v>26.444444444444443</v>
          </cell>
          <cell r="BR319" t="str">
            <v/>
          </cell>
          <cell r="BS319">
            <v>237</v>
          </cell>
          <cell r="BT319">
            <v>23.7</v>
          </cell>
          <cell r="BU319">
            <v>26.333333333333332</v>
          </cell>
          <cell r="BV319" t="str">
            <v/>
          </cell>
        </row>
        <row r="320">
          <cell r="B320" t="str">
            <v>0930539F</v>
          </cell>
          <cell r="C320" t="str">
            <v>0931047H063</v>
          </cell>
          <cell r="D320" t="str">
            <v>ROMAINVILLE</v>
          </cell>
          <cell r="E320" t="str">
            <v>MARCEL CACHIN</v>
          </cell>
          <cell r="F320" t="str">
            <v>ZEP</v>
          </cell>
          <cell r="G320" t="str">
            <v>REP</v>
          </cell>
          <cell r="H320" t="str">
            <v>ELM</v>
          </cell>
          <cell r="I320">
            <v>48</v>
          </cell>
          <cell r="J320">
            <v>56</v>
          </cell>
          <cell r="K320">
            <v>46</v>
          </cell>
          <cell r="L320">
            <v>56</v>
          </cell>
          <cell r="M320">
            <v>59</v>
          </cell>
          <cell r="N320">
            <v>265</v>
          </cell>
          <cell r="O320">
            <v>13</v>
          </cell>
          <cell r="P320">
            <v>35</v>
          </cell>
          <cell r="Q320">
            <v>49</v>
          </cell>
          <cell r="R320">
            <v>49</v>
          </cell>
          <cell r="S320">
            <v>37</v>
          </cell>
          <cell r="T320">
            <v>48</v>
          </cell>
          <cell r="U320">
            <v>218</v>
          </cell>
          <cell r="V320">
            <v>11</v>
          </cell>
          <cell r="W320">
            <v>35</v>
          </cell>
          <cell r="X320">
            <v>36</v>
          </cell>
          <cell r="Y320">
            <v>41</v>
          </cell>
          <cell r="Z320">
            <v>39</v>
          </cell>
          <cell r="AA320">
            <v>35</v>
          </cell>
          <cell r="AB320">
            <v>186</v>
          </cell>
          <cell r="AC320">
            <v>9</v>
          </cell>
          <cell r="AD320">
            <v>40</v>
          </cell>
          <cell r="AE320">
            <v>36</v>
          </cell>
          <cell r="AF320">
            <v>36</v>
          </cell>
          <cell r="AG320">
            <v>38</v>
          </cell>
          <cell r="AH320">
            <v>39</v>
          </cell>
          <cell r="AI320">
            <v>189</v>
          </cell>
          <cell r="AJ320">
            <v>9</v>
          </cell>
          <cell r="AK320">
            <v>35</v>
          </cell>
          <cell r="AL320">
            <v>39</v>
          </cell>
          <cell r="AM320">
            <v>51</v>
          </cell>
          <cell r="AN320">
            <v>1</v>
          </cell>
          <cell r="AO320">
            <v>0.89743589743589747</v>
          </cell>
          <cell r="AP320">
            <v>0.78431372549019607</v>
          </cell>
          <cell r="AQ320">
            <v>40</v>
          </cell>
          <cell r="AR320">
            <v>34</v>
          </cell>
          <cell r="AS320">
            <v>35</v>
          </cell>
          <cell r="AT320">
            <v>38</v>
          </cell>
          <cell r="AU320">
            <v>39</v>
          </cell>
          <cell r="AV320">
            <v>186</v>
          </cell>
          <cell r="AW320">
            <v>49</v>
          </cell>
          <cell r="AX320">
            <v>40</v>
          </cell>
          <cell r="AY320">
            <v>34</v>
          </cell>
          <cell r="AZ320">
            <v>35</v>
          </cell>
          <cell r="BA320">
            <v>38</v>
          </cell>
          <cell r="BB320">
            <v>196</v>
          </cell>
          <cell r="BC320">
            <v>196</v>
          </cell>
          <cell r="BD320">
            <v>102.54237288135593</v>
          </cell>
          <cell r="BE320">
            <v>89.361702127659569</v>
          </cell>
          <cell r="BF320">
            <v>83.82352941176471</v>
          </cell>
          <cell r="BG320">
            <v>92.424242424242422</v>
          </cell>
          <cell r="BH320">
            <v>188</v>
          </cell>
          <cell r="BI320">
            <v>0</v>
          </cell>
          <cell r="BJ320" t="str">
            <v/>
          </cell>
          <cell r="BK320">
            <v>192</v>
          </cell>
          <cell r="BL320">
            <v>-8</v>
          </cell>
          <cell r="BM320">
            <v>23</v>
          </cell>
          <cell r="BN320">
            <v>21.777777777777779</v>
          </cell>
          <cell r="BO320">
            <v>24.5</v>
          </cell>
          <cell r="BP320" t="str">
            <v/>
          </cell>
          <cell r="BQ320">
            <v>24</v>
          </cell>
          <cell r="BR320" t="str">
            <v/>
          </cell>
          <cell r="BS320">
            <v>192</v>
          </cell>
          <cell r="BT320">
            <v>21.333333333333332</v>
          </cell>
          <cell r="BU320">
            <v>24</v>
          </cell>
          <cell r="BV320" t="str">
            <v/>
          </cell>
        </row>
        <row r="321">
          <cell r="B321" t="str">
            <v>0930318R</v>
          </cell>
          <cell r="C321" t="str">
            <v>0931047H063</v>
          </cell>
          <cell r="D321" t="str">
            <v>ROMAINVILLE</v>
          </cell>
          <cell r="E321" t="str">
            <v>JEAN CHARCOT</v>
          </cell>
          <cell r="F321" t="str">
            <v/>
          </cell>
          <cell r="G321" t="str">
            <v>HORS EP</v>
          </cell>
          <cell r="H321" t="str">
            <v>ELM</v>
          </cell>
          <cell r="I321">
            <v>47</v>
          </cell>
          <cell r="J321">
            <v>50</v>
          </cell>
          <cell r="K321">
            <v>40</v>
          </cell>
          <cell r="L321">
            <v>50</v>
          </cell>
          <cell r="M321">
            <v>44</v>
          </cell>
          <cell r="N321">
            <v>231</v>
          </cell>
          <cell r="O321">
            <v>9</v>
          </cell>
          <cell r="P321">
            <v>46</v>
          </cell>
          <cell r="Q321">
            <v>44</v>
          </cell>
          <cell r="R321">
            <v>48</v>
          </cell>
          <cell r="S321">
            <v>38</v>
          </cell>
          <cell r="T321">
            <v>39</v>
          </cell>
          <cell r="U321">
            <v>215</v>
          </cell>
          <cell r="V321">
            <v>9</v>
          </cell>
          <cell r="W321">
            <v>51</v>
          </cell>
          <cell r="X321">
            <v>46</v>
          </cell>
          <cell r="Y321">
            <v>37</v>
          </cell>
          <cell r="Z321">
            <v>48</v>
          </cell>
          <cell r="AA321">
            <v>38</v>
          </cell>
          <cell r="AB321">
            <v>220</v>
          </cell>
          <cell r="AC321">
            <v>9</v>
          </cell>
          <cell r="AD321">
            <v>40</v>
          </cell>
          <cell r="AE321">
            <v>49</v>
          </cell>
          <cell r="AF321">
            <v>44</v>
          </cell>
          <cell r="AG321">
            <v>35</v>
          </cell>
          <cell r="AH321">
            <v>50</v>
          </cell>
          <cell r="AI321">
            <v>218</v>
          </cell>
          <cell r="AJ321">
            <v>9</v>
          </cell>
          <cell r="AK321">
            <v>41</v>
          </cell>
          <cell r="AL321">
            <v>47</v>
          </cell>
          <cell r="AM321">
            <v>43</v>
          </cell>
          <cell r="AN321">
            <v>1.1219512195121952</v>
          </cell>
          <cell r="AO321">
            <v>1.0851063829787233</v>
          </cell>
          <cell r="AP321">
            <v>0.93023255813953487</v>
          </cell>
          <cell r="AQ321">
            <v>40</v>
          </cell>
          <cell r="AR321">
            <v>49</v>
          </cell>
          <cell r="AS321">
            <v>44</v>
          </cell>
          <cell r="AT321">
            <v>35</v>
          </cell>
          <cell r="AU321">
            <v>50</v>
          </cell>
          <cell r="AV321">
            <v>218</v>
          </cell>
          <cell r="AW321">
            <v>52</v>
          </cell>
          <cell r="AX321">
            <v>40</v>
          </cell>
          <cell r="AY321">
            <v>49</v>
          </cell>
          <cell r="AZ321">
            <v>44</v>
          </cell>
          <cell r="BA321">
            <v>35</v>
          </cell>
          <cell r="BB321">
            <v>220</v>
          </cell>
          <cell r="BC321">
            <v>220</v>
          </cell>
          <cell r="BD321">
            <v>96.527777777777786</v>
          </cell>
          <cell r="BE321">
            <v>92.142857142857139</v>
          </cell>
          <cell r="BF321">
            <v>96.8</v>
          </cell>
          <cell r="BG321">
            <v>93.382352941176478</v>
          </cell>
          <cell r="BH321">
            <v>213</v>
          </cell>
          <cell r="BI321">
            <v>0</v>
          </cell>
          <cell r="BJ321" t="str">
            <v/>
          </cell>
          <cell r="BK321">
            <v>217</v>
          </cell>
          <cell r="BL321">
            <v>-7</v>
          </cell>
          <cell r="BM321">
            <v>25</v>
          </cell>
          <cell r="BN321">
            <v>24.444444444444443</v>
          </cell>
          <cell r="BO321">
            <v>27.5</v>
          </cell>
          <cell r="BP321" t="str">
            <v/>
          </cell>
          <cell r="BQ321">
            <v>27.125</v>
          </cell>
          <cell r="BR321" t="str">
            <v/>
          </cell>
          <cell r="BS321">
            <v>217</v>
          </cell>
          <cell r="BT321">
            <v>24.111111111111111</v>
          </cell>
          <cell r="BU321">
            <v>27.125</v>
          </cell>
          <cell r="BV321" t="str">
            <v/>
          </cell>
        </row>
        <row r="322">
          <cell r="B322" t="str">
            <v>0930188Z</v>
          </cell>
          <cell r="C322" t="str">
            <v>0931047H063</v>
          </cell>
          <cell r="D322" t="str">
            <v>ROMAINVILLE</v>
          </cell>
          <cell r="E322" t="str">
            <v>FRATERNITE</v>
          </cell>
          <cell r="F322" t="str">
            <v/>
          </cell>
          <cell r="G322" t="str">
            <v>HORS EP</v>
          </cell>
          <cell r="H322" t="str">
            <v>ELM</v>
          </cell>
          <cell r="I322">
            <v>46</v>
          </cell>
          <cell r="J322">
            <v>47</v>
          </cell>
          <cell r="K322">
            <v>47</v>
          </cell>
          <cell r="L322">
            <v>50</v>
          </cell>
          <cell r="M322">
            <v>45</v>
          </cell>
          <cell r="N322">
            <v>235</v>
          </cell>
          <cell r="O322">
            <v>10</v>
          </cell>
          <cell r="P322">
            <v>52</v>
          </cell>
          <cell r="Q322">
            <v>43</v>
          </cell>
          <cell r="R322">
            <v>43</v>
          </cell>
          <cell r="S322">
            <v>49</v>
          </cell>
          <cell r="T322">
            <v>46</v>
          </cell>
          <cell r="U322">
            <v>233</v>
          </cell>
          <cell r="V322">
            <v>10</v>
          </cell>
          <cell r="W322">
            <v>55</v>
          </cell>
          <cell r="X322">
            <v>44</v>
          </cell>
          <cell r="Y322">
            <v>42</v>
          </cell>
          <cell r="Z322">
            <v>44</v>
          </cell>
          <cell r="AA322">
            <v>47</v>
          </cell>
          <cell r="AB322">
            <v>232</v>
          </cell>
          <cell r="AC322">
            <v>10</v>
          </cell>
          <cell r="AD322">
            <v>56</v>
          </cell>
          <cell r="AE322">
            <v>56</v>
          </cell>
          <cell r="AF322">
            <v>47</v>
          </cell>
          <cell r="AG322">
            <v>42</v>
          </cell>
          <cell r="AH322">
            <v>41</v>
          </cell>
          <cell r="AI322">
            <v>242</v>
          </cell>
          <cell r="AJ322">
            <v>10</v>
          </cell>
          <cell r="AK322">
            <v>48</v>
          </cell>
          <cell r="AL322">
            <v>54</v>
          </cell>
          <cell r="AM322">
            <v>55</v>
          </cell>
          <cell r="AN322">
            <v>1.0833333333333333</v>
          </cell>
          <cell r="AO322">
            <v>1.0185185185185186</v>
          </cell>
          <cell r="AP322">
            <v>1.0181818181818181</v>
          </cell>
          <cell r="AQ322">
            <v>57</v>
          </cell>
          <cell r="AR322">
            <v>55</v>
          </cell>
          <cell r="AS322">
            <v>45</v>
          </cell>
          <cell r="AT322">
            <v>42</v>
          </cell>
          <cell r="AU322">
            <v>41</v>
          </cell>
          <cell r="AV322">
            <v>240</v>
          </cell>
          <cell r="AW322">
            <v>50</v>
          </cell>
          <cell r="AX322">
            <v>57</v>
          </cell>
          <cell r="AY322">
            <v>55</v>
          </cell>
          <cell r="AZ322">
            <v>45</v>
          </cell>
          <cell r="BA322">
            <v>42</v>
          </cell>
          <cell r="BB322">
            <v>249</v>
          </cell>
          <cell r="BC322">
            <v>249</v>
          </cell>
          <cell r="BD322">
            <v>93.464052287581694</v>
          </cell>
          <cell r="BE322">
            <v>98.507462686567166</v>
          </cell>
          <cell r="BF322">
            <v>102.27272727272727</v>
          </cell>
          <cell r="BG322">
            <v>93.706293706293707</v>
          </cell>
          <cell r="BH322">
            <v>246</v>
          </cell>
          <cell r="BI322">
            <v>0</v>
          </cell>
          <cell r="BJ322" t="str">
            <v/>
          </cell>
          <cell r="BK322">
            <v>248</v>
          </cell>
          <cell r="BL322">
            <v>-3</v>
          </cell>
          <cell r="BM322">
            <v>25</v>
          </cell>
          <cell r="BN322">
            <v>24.9</v>
          </cell>
          <cell r="BO322">
            <v>27.666666666666668</v>
          </cell>
          <cell r="BP322" t="str">
            <v/>
          </cell>
          <cell r="BQ322">
            <v>27.555555555555557</v>
          </cell>
          <cell r="BR322" t="str">
            <v/>
          </cell>
          <cell r="BS322">
            <v>248</v>
          </cell>
          <cell r="BT322">
            <v>24.8</v>
          </cell>
          <cell r="BU322">
            <v>27.555555555555557</v>
          </cell>
          <cell r="BV322" t="str">
            <v/>
          </cell>
        </row>
        <row r="323">
          <cell r="B323" t="str">
            <v>0930159T</v>
          </cell>
          <cell r="C323" t="str">
            <v>0931047H063</v>
          </cell>
          <cell r="D323" t="str">
            <v>ROMAINVILLE</v>
          </cell>
          <cell r="E323" t="str">
            <v>LANGEVIN/WALLON</v>
          </cell>
          <cell r="F323" t="str">
            <v/>
          </cell>
          <cell r="G323" t="str">
            <v>REP</v>
          </cell>
          <cell r="H323" t="str">
            <v>ELM</v>
          </cell>
          <cell r="I323">
            <v>53</v>
          </cell>
          <cell r="J323">
            <v>51</v>
          </cell>
          <cell r="K323">
            <v>40</v>
          </cell>
          <cell r="L323">
            <v>45</v>
          </cell>
          <cell r="M323">
            <v>37</v>
          </cell>
          <cell r="N323">
            <v>226</v>
          </cell>
          <cell r="O323">
            <v>9</v>
          </cell>
          <cell r="P323">
            <v>52</v>
          </cell>
          <cell r="Q323">
            <v>51</v>
          </cell>
          <cell r="R323">
            <v>43</v>
          </cell>
          <cell r="S323">
            <v>36</v>
          </cell>
          <cell r="T323">
            <v>44</v>
          </cell>
          <cell r="U323">
            <v>226</v>
          </cell>
          <cell r="V323">
            <v>9</v>
          </cell>
          <cell r="W323">
            <v>45</v>
          </cell>
          <cell r="X323">
            <v>51</v>
          </cell>
          <cell r="Y323">
            <v>46</v>
          </cell>
          <cell r="Z323">
            <v>42</v>
          </cell>
          <cell r="AA323">
            <v>34</v>
          </cell>
          <cell r="AB323">
            <v>218</v>
          </cell>
          <cell r="AC323">
            <v>9</v>
          </cell>
          <cell r="AD323">
            <v>53</v>
          </cell>
          <cell r="AE323">
            <v>38</v>
          </cell>
          <cell r="AF323">
            <v>47</v>
          </cell>
          <cell r="AG323">
            <v>45</v>
          </cell>
          <cell r="AH323">
            <v>41</v>
          </cell>
          <cell r="AI323">
            <v>224</v>
          </cell>
          <cell r="AJ323">
            <v>9</v>
          </cell>
          <cell r="AK323">
            <v>52</v>
          </cell>
          <cell r="AL323">
            <v>46</v>
          </cell>
          <cell r="AM323">
            <v>52</v>
          </cell>
          <cell r="AN323">
            <v>1</v>
          </cell>
          <cell r="AO323">
            <v>0.97826086956521741</v>
          </cell>
          <cell r="AP323">
            <v>1.0192307692307692</v>
          </cell>
          <cell r="AQ323">
            <v>48</v>
          </cell>
          <cell r="AR323">
            <v>42</v>
          </cell>
          <cell r="AS323">
            <v>49</v>
          </cell>
          <cell r="AT323">
            <v>43</v>
          </cell>
          <cell r="AU323">
            <v>42</v>
          </cell>
          <cell r="AV323">
            <v>224</v>
          </cell>
          <cell r="AW323">
            <v>49</v>
          </cell>
          <cell r="AX323">
            <v>48</v>
          </cell>
          <cell r="AY323">
            <v>42</v>
          </cell>
          <cell r="AZ323">
            <v>49</v>
          </cell>
          <cell r="BA323">
            <v>43</v>
          </cell>
          <cell r="BB323">
            <v>231</v>
          </cell>
          <cell r="BC323">
            <v>231</v>
          </cell>
          <cell r="BD323">
            <v>93.333333333333329</v>
          </cell>
          <cell r="BE323">
            <v>88.888888888888886</v>
          </cell>
          <cell r="BF323">
            <v>95.348837209302332</v>
          </cell>
          <cell r="BG323">
            <v>96.747967479674799</v>
          </cell>
          <cell r="BH323">
            <v>221</v>
          </cell>
          <cell r="BI323">
            <v>0</v>
          </cell>
          <cell r="BJ323" t="str">
            <v/>
          </cell>
          <cell r="BK323">
            <v>226</v>
          </cell>
          <cell r="BL323">
            <v>-10</v>
          </cell>
          <cell r="BM323">
            <v>23</v>
          </cell>
          <cell r="BN323">
            <v>25.666666666666668</v>
          </cell>
          <cell r="BO323">
            <v>28.875</v>
          </cell>
          <cell r="BP323" t="str">
            <v>O</v>
          </cell>
          <cell r="BQ323">
            <v>28.25</v>
          </cell>
          <cell r="BR323" t="str">
            <v>O</v>
          </cell>
          <cell r="BS323">
            <v>226</v>
          </cell>
          <cell r="BT323">
            <v>25.111111111111111</v>
          </cell>
          <cell r="BU323">
            <v>28.25</v>
          </cell>
          <cell r="BV323" t="str">
            <v>O</v>
          </cell>
        </row>
        <row r="324">
          <cell r="B324" t="str">
            <v>0931304M</v>
          </cell>
          <cell r="C324" t="str">
            <v>0931047H063</v>
          </cell>
          <cell r="D324" t="str">
            <v>ROMAINVILLE</v>
          </cell>
          <cell r="E324" t="str">
            <v>GABRIEL PERI</v>
          </cell>
          <cell r="F324" t="str">
            <v/>
          </cell>
          <cell r="G324" t="str">
            <v>HORS EP</v>
          </cell>
          <cell r="H324" t="str">
            <v>ELM</v>
          </cell>
          <cell r="I324">
            <v>36</v>
          </cell>
          <cell r="J324">
            <v>37</v>
          </cell>
          <cell r="K324">
            <v>37</v>
          </cell>
          <cell r="L324">
            <v>38</v>
          </cell>
          <cell r="M324">
            <v>35</v>
          </cell>
          <cell r="N324">
            <v>183</v>
          </cell>
          <cell r="O324">
            <v>9</v>
          </cell>
          <cell r="P324">
            <v>45</v>
          </cell>
          <cell r="Q324">
            <v>48</v>
          </cell>
          <cell r="R324">
            <v>38</v>
          </cell>
          <cell r="S324">
            <v>44</v>
          </cell>
          <cell r="T324">
            <v>41</v>
          </cell>
          <cell r="U324">
            <v>216</v>
          </cell>
          <cell r="V324">
            <v>9</v>
          </cell>
          <cell r="W324">
            <v>55</v>
          </cell>
          <cell r="X324">
            <v>41</v>
          </cell>
          <cell r="Y324">
            <v>52</v>
          </cell>
          <cell r="Z324">
            <v>38</v>
          </cell>
          <cell r="AA324">
            <v>41</v>
          </cell>
          <cell r="AB324">
            <v>227</v>
          </cell>
          <cell r="AC324">
            <v>9</v>
          </cell>
          <cell r="AD324">
            <v>56</v>
          </cell>
          <cell r="AE324">
            <v>54</v>
          </cell>
          <cell r="AF324">
            <v>40</v>
          </cell>
          <cell r="AG324">
            <v>58</v>
          </cell>
          <cell r="AH324">
            <v>38</v>
          </cell>
          <cell r="AI324">
            <v>246</v>
          </cell>
          <cell r="AJ324">
            <v>10</v>
          </cell>
          <cell r="AK324">
            <v>50</v>
          </cell>
          <cell r="AL324">
            <v>48</v>
          </cell>
          <cell r="AM324">
            <v>55</v>
          </cell>
          <cell r="AN324">
            <v>0.9</v>
          </cell>
          <cell r="AO324">
            <v>1.1458333333333333</v>
          </cell>
          <cell r="AP324">
            <v>1.0181818181818181</v>
          </cell>
          <cell r="AQ324">
            <v>57</v>
          </cell>
          <cell r="AR324">
            <v>55</v>
          </cell>
          <cell r="AS324">
            <v>39</v>
          </cell>
          <cell r="AT324">
            <v>59</v>
          </cell>
          <cell r="AU324">
            <v>39</v>
          </cell>
          <cell r="AV324">
            <v>249</v>
          </cell>
          <cell r="AW324">
            <v>73</v>
          </cell>
          <cell r="AX324">
            <v>57</v>
          </cell>
          <cell r="AY324">
            <v>55</v>
          </cell>
          <cell r="AZ324">
            <v>40</v>
          </cell>
          <cell r="BA324">
            <v>59</v>
          </cell>
          <cell r="BB324">
            <v>284</v>
          </cell>
          <cell r="BC324">
            <v>283</v>
          </cell>
          <cell r="BD324">
            <v>105.14705882352942</v>
          </cell>
          <cell r="BE324">
            <v>103.17460317460319</v>
          </cell>
          <cell r="BF324">
            <v>110.23622047244095</v>
          </cell>
          <cell r="BG324">
            <v>100</v>
          </cell>
          <cell r="BH324">
            <v>292</v>
          </cell>
          <cell r="BI324">
            <v>0</v>
          </cell>
          <cell r="BJ324" t="str">
            <v/>
          </cell>
          <cell r="BK324">
            <v>288</v>
          </cell>
          <cell r="BL324">
            <v>8</v>
          </cell>
          <cell r="BM324">
            <v>25</v>
          </cell>
          <cell r="BN324">
            <v>28.4</v>
          </cell>
          <cell r="BO324">
            <v>31.555555555555557</v>
          </cell>
          <cell r="BP324" t="str">
            <v>O</v>
          </cell>
          <cell r="BQ324">
            <v>32</v>
          </cell>
          <cell r="BR324" t="str">
            <v>O</v>
          </cell>
          <cell r="BS324">
            <v>284</v>
          </cell>
          <cell r="BT324">
            <v>28.4</v>
          </cell>
          <cell r="BU324">
            <v>31.555555555555557</v>
          </cell>
          <cell r="BV324" t="str">
            <v>O</v>
          </cell>
        </row>
        <row r="325">
          <cell r="B325" t="str">
            <v>0931305N</v>
          </cell>
          <cell r="C325" t="str">
            <v>0931047H063</v>
          </cell>
          <cell r="D325" t="str">
            <v>ROMAINVILLE</v>
          </cell>
          <cell r="E325" t="str">
            <v>P. VAILLANT COUTURIER</v>
          </cell>
          <cell r="F325" t="str">
            <v/>
          </cell>
          <cell r="G325" t="str">
            <v>HORS EP</v>
          </cell>
          <cell r="H325" t="str">
            <v>ELM</v>
          </cell>
          <cell r="I325">
            <v>47</v>
          </cell>
          <cell r="J325">
            <v>52</v>
          </cell>
          <cell r="K325">
            <v>47</v>
          </cell>
          <cell r="L325">
            <v>47</v>
          </cell>
          <cell r="M325">
            <v>46</v>
          </cell>
          <cell r="N325">
            <v>239</v>
          </cell>
          <cell r="O325">
            <v>10</v>
          </cell>
          <cell r="P325">
            <v>43</v>
          </cell>
          <cell r="Q325">
            <v>48</v>
          </cell>
          <cell r="R325">
            <v>48</v>
          </cell>
          <cell r="S325">
            <v>45</v>
          </cell>
          <cell r="T325">
            <v>44</v>
          </cell>
          <cell r="U325">
            <v>228</v>
          </cell>
          <cell r="V325">
            <v>10</v>
          </cell>
          <cell r="W325">
            <v>53</v>
          </cell>
          <cell r="X325">
            <v>48</v>
          </cell>
          <cell r="Y325">
            <v>47</v>
          </cell>
          <cell r="Z325">
            <v>53</v>
          </cell>
          <cell r="AA325">
            <v>49</v>
          </cell>
          <cell r="AB325">
            <v>250</v>
          </cell>
          <cell r="AC325">
            <v>10</v>
          </cell>
          <cell r="AD325">
            <v>54</v>
          </cell>
          <cell r="AE325">
            <v>54</v>
          </cell>
          <cell r="AF325">
            <v>46</v>
          </cell>
          <cell r="AG325">
            <v>48</v>
          </cell>
          <cell r="AH325">
            <v>51</v>
          </cell>
          <cell r="AI325">
            <v>253</v>
          </cell>
          <cell r="AJ325">
            <v>10</v>
          </cell>
          <cell r="AK325">
            <v>51</v>
          </cell>
          <cell r="AL325">
            <v>48</v>
          </cell>
          <cell r="AM325">
            <v>55</v>
          </cell>
          <cell r="AN325">
            <v>0.84313725490196079</v>
          </cell>
          <cell r="AO325">
            <v>1.1041666666666667</v>
          </cell>
          <cell r="AP325">
            <v>0.98181818181818181</v>
          </cell>
          <cell r="AQ325">
            <v>54</v>
          </cell>
          <cell r="AR325">
            <v>54</v>
          </cell>
          <cell r="AS325">
            <v>46</v>
          </cell>
          <cell r="AT325">
            <v>48</v>
          </cell>
          <cell r="AU325">
            <v>51</v>
          </cell>
          <cell r="AV325">
            <v>253</v>
          </cell>
          <cell r="AW325">
            <v>54</v>
          </cell>
          <cell r="AX325">
            <v>54</v>
          </cell>
          <cell r="AY325">
            <v>54</v>
          </cell>
          <cell r="AZ325">
            <v>46</v>
          </cell>
          <cell r="BA325">
            <v>48</v>
          </cell>
          <cell r="BB325">
            <v>256</v>
          </cell>
          <cell r="BC325">
            <v>256</v>
          </cell>
          <cell r="BD325">
            <v>104.89510489510489</v>
          </cell>
          <cell r="BE325">
            <v>95.270270270270274</v>
          </cell>
          <cell r="BF325">
            <v>102.8169014084507</v>
          </cell>
          <cell r="BG325">
            <v>99.310344827586206</v>
          </cell>
          <cell r="BH325">
            <v>259</v>
          </cell>
          <cell r="BI325">
            <v>0</v>
          </cell>
          <cell r="BJ325" t="str">
            <v/>
          </cell>
          <cell r="BK325">
            <v>258</v>
          </cell>
          <cell r="BL325">
            <v>3</v>
          </cell>
          <cell r="BM325">
            <v>25</v>
          </cell>
          <cell r="BN325">
            <v>25.6</v>
          </cell>
          <cell r="BO325">
            <v>28.444444444444443</v>
          </cell>
          <cell r="BP325" t="str">
            <v/>
          </cell>
          <cell r="BQ325">
            <v>28.666666666666668</v>
          </cell>
          <cell r="BR325" t="str">
            <v/>
          </cell>
          <cell r="BS325">
            <v>256</v>
          </cell>
          <cell r="BT325">
            <v>25.6</v>
          </cell>
          <cell r="BU325">
            <v>28.444444444444443</v>
          </cell>
          <cell r="BV325" t="str">
            <v/>
          </cell>
        </row>
        <row r="326">
          <cell r="B326" t="str">
            <v>0930221K</v>
          </cell>
          <cell r="C326" t="str">
            <v>0931045F064</v>
          </cell>
          <cell r="D326" t="str">
            <v>ROSNY SOUS BOIS</v>
          </cell>
          <cell r="E326" t="str">
            <v>CENTRE</v>
          </cell>
          <cell r="F326" t="str">
            <v/>
          </cell>
          <cell r="G326" t="str">
            <v>HORS EP</v>
          </cell>
          <cell r="H326" t="str">
            <v>ELM</v>
          </cell>
          <cell r="I326">
            <v>76</v>
          </cell>
          <cell r="J326">
            <v>81</v>
          </cell>
          <cell r="K326">
            <v>90</v>
          </cell>
          <cell r="L326">
            <v>84</v>
          </cell>
          <cell r="M326">
            <v>72</v>
          </cell>
          <cell r="N326">
            <v>403</v>
          </cell>
          <cell r="O326">
            <v>17</v>
          </cell>
          <cell r="P326">
            <v>77</v>
          </cell>
          <cell r="Q326">
            <v>79</v>
          </cell>
          <cell r="R326">
            <v>80</v>
          </cell>
          <cell r="S326">
            <v>81</v>
          </cell>
          <cell r="T326">
            <v>84</v>
          </cell>
          <cell r="U326">
            <v>401</v>
          </cell>
          <cell r="V326">
            <v>16</v>
          </cell>
          <cell r="W326">
            <v>92</v>
          </cell>
          <cell r="X326">
            <v>75</v>
          </cell>
          <cell r="Y326">
            <v>76</v>
          </cell>
          <cell r="Z326">
            <v>75</v>
          </cell>
          <cell r="AA326">
            <v>77</v>
          </cell>
          <cell r="AB326">
            <v>395</v>
          </cell>
          <cell r="AC326">
            <v>16</v>
          </cell>
          <cell r="AD326">
            <v>87</v>
          </cell>
          <cell r="AE326">
            <v>95</v>
          </cell>
          <cell r="AF326">
            <v>74</v>
          </cell>
          <cell r="AG326">
            <v>78</v>
          </cell>
          <cell r="AH326">
            <v>73</v>
          </cell>
          <cell r="AI326">
            <v>407</v>
          </cell>
          <cell r="AJ326">
            <v>16</v>
          </cell>
          <cell r="AK326">
            <v>81</v>
          </cell>
          <cell r="AL326">
            <v>98</v>
          </cell>
          <cell r="AM326">
            <v>85</v>
          </cell>
          <cell r="AN326">
            <v>0.95061728395061729</v>
          </cell>
          <cell r="AO326">
            <v>0.93877551020408168</v>
          </cell>
          <cell r="AP326">
            <v>1.0235294117647058</v>
          </cell>
          <cell r="AQ326">
            <v>87</v>
          </cell>
          <cell r="AR326">
            <v>95</v>
          </cell>
          <cell r="AS326">
            <v>74</v>
          </cell>
          <cell r="AT326">
            <v>78</v>
          </cell>
          <cell r="AU326">
            <v>73</v>
          </cell>
          <cell r="AV326">
            <v>407</v>
          </cell>
          <cell r="AW326">
            <v>107</v>
          </cell>
          <cell r="AX326">
            <v>89</v>
          </cell>
          <cell r="AY326">
            <v>91</v>
          </cell>
          <cell r="AZ326">
            <v>71</v>
          </cell>
          <cell r="BA326">
            <v>78</v>
          </cell>
          <cell r="BB326">
            <v>436</v>
          </cell>
          <cell r="BC326">
            <v>441</v>
          </cell>
          <cell r="BD326">
            <v>101.63265306122449</v>
          </cell>
          <cell r="BE326">
            <v>97.872340425531917</v>
          </cell>
          <cell r="BF326">
            <v>95.121951219512198</v>
          </cell>
          <cell r="BG326">
            <v>97.5</v>
          </cell>
          <cell r="BH326">
            <v>437</v>
          </cell>
          <cell r="BI326">
            <v>0</v>
          </cell>
          <cell r="BJ326" t="str">
            <v/>
          </cell>
          <cell r="BK326">
            <v>439</v>
          </cell>
          <cell r="BL326">
            <v>1</v>
          </cell>
          <cell r="BM326">
            <v>25</v>
          </cell>
          <cell r="BN326">
            <v>27.25</v>
          </cell>
          <cell r="BO326">
            <v>29.066666666666666</v>
          </cell>
          <cell r="BP326" t="str">
            <v>O</v>
          </cell>
          <cell r="BQ326">
            <v>29.266666666666666</v>
          </cell>
          <cell r="BR326" t="str">
            <v>O</v>
          </cell>
          <cell r="BS326">
            <v>436</v>
          </cell>
          <cell r="BT326">
            <v>27.25</v>
          </cell>
          <cell r="BU326">
            <v>29.066666666666666</v>
          </cell>
          <cell r="BV326" t="str">
            <v>O</v>
          </cell>
        </row>
        <row r="327">
          <cell r="B327" t="str">
            <v>0931579L</v>
          </cell>
          <cell r="C327" t="str">
            <v>0931045F064</v>
          </cell>
          <cell r="D327" t="str">
            <v>ROSNY SOUS BOIS</v>
          </cell>
          <cell r="E327" t="str">
            <v>EUGENIE COTTON</v>
          </cell>
          <cell r="F327" t="str">
            <v/>
          </cell>
          <cell r="G327" t="str">
            <v>HORS EP</v>
          </cell>
          <cell r="H327" t="str">
            <v>ELM</v>
          </cell>
          <cell r="I327">
            <v>92</v>
          </cell>
          <cell r="J327">
            <v>96</v>
          </cell>
          <cell r="K327">
            <v>90</v>
          </cell>
          <cell r="L327">
            <v>64</v>
          </cell>
          <cell r="M327">
            <v>55</v>
          </cell>
          <cell r="N327">
            <v>397</v>
          </cell>
          <cell r="O327">
            <v>16</v>
          </cell>
          <cell r="P327">
            <v>91</v>
          </cell>
          <cell r="Q327">
            <v>92</v>
          </cell>
          <cell r="R327">
            <v>93</v>
          </cell>
          <cell r="S327">
            <v>97</v>
          </cell>
          <cell r="T327">
            <v>68</v>
          </cell>
          <cell r="U327">
            <v>441</v>
          </cell>
          <cell r="V327">
            <v>17</v>
          </cell>
          <cell r="W327">
            <v>81</v>
          </cell>
          <cell r="X327">
            <v>84</v>
          </cell>
          <cell r="Y327">
            <v>84</v>
          </cell>
          <cell r="Z327">
            <v>84</v>
          </cell>
          <cell r="AA327">
            <v>85</v>
          </cell>
          <cell r="AB327">
            <v>418</v>
          </cell>
          <cell r="AC327">
            <v>17</v>
          </cell>
          <cell r="AD327">
            <v>85</v>
          </cell>
          <cell r="AE327">
            <v>88</v>
          </cell>
          <cell r="AF327">
            <v>82</v>
          </cell>
          <cell r="AG327">
            <v>86</v>
          </cell>
          <cell r="AH327">
            <v>80</v>
          </cell>
          <cell r="AI327">
            <v>421</v>
          </cell>
          <cell r="AJ327">
            <v>17</v>
          </cell>
          <cell r="AK327">
            <v>90</v>
          </cell>
          <cell r="AL327">
            <v>83</v>
          </cell>
          <cell r="AM327">
            <v>85</v>
          </cell>
          <cell r="AN327">
            <v>1.0111111111111111</v>
          </cell>
          <cell r="AO327">
            <v>0.97590361445783136</v>
          </cell>
          <cell r="AP327">
            <v>1</v>
          </cell>
          <cell r="AQ327">
            <v>85</v>
          </cell>
          <cell r="AR327">
            <v>88</v>
          </cell>
          <cell r="AS327">
            <v>82</v>
          </cell>
          <cell r="AT327">
            <v>86</v>
          </cell>
          <cell r="AU327">
            <v>80</v>
          </cell>
          <cell r="AV327">
            <v>421</v>
          </cell>
          <cell r="AW327">
            <v>102</v>
          </cell>
          <cell r="AX327">
            <v>84</v>
          </cell>
          <cell r="AY327">
            <v>89</v>
          </cell>
          <cell r="AZ327">
            <v>83</v>
          </cell>
          <cell r="BA327">
            <v>89</v>
          </cell>
          <cell r="BB327">
            <v>442</v>
          </cell>
          <cell r="BC327">
            <v>443</v>
          </cell>
          <cell r="BD327">
            <v>100</v>
          </cell>
          <cell r="BE327">
            <v>95.220588235294116</v>
          </cell>
          <cell r="BF327">
            <v>100</v>
          </cell>
          <cell r="BG327">
            <v>95.102040816326522</v>
          </cell>
          <cell r="BH327">
            <v>435</v>
          </cell>
          <cell r="BI327">
            <v>0</v>
          </cell>
          <cell r="BJ327" t="str">
            <v/>
          </cell>
          <cell r="BK327">
            <v>439</v>
          </cell>
          <cell r="BL327">
            <v>-7</v>
          </cell>
          <cell r="BM327">
            <v>25</v>
          </cell>
          <cell r="BN327">
            <v>26</v>
          </cell>
          <cell r="BO327">
            <v>27.625</v>
          </cell>
          <cell r="BP327" t="str">
            <v/>
          </cell>
          <cell r="BQ327">
            <v>27.4375</v>
          </cell>
          <cell r="BR327" t="str">
            <v/>
          </cell>
          <cell r="BS327">
            <v>442</v>
          </cell>
          <cell r="BT327">
            <v>26</v>
          </cell>
          <cell r="BU327">
            <v>27.625</v>
          </cell>
          <cell r="BV327" t="str">
            <v/>
          </cell>
        </row>
        <row r="328">
          <cell r="B328" t="str">
            <v>0930548R</v>
          </cell>
          <cell r="C328" t="str">
            <v>0931045F064</v>
          </cell>
          <cell r="D328" t="str">
            <v>ROSNY SOUS BOIS</v>
          </cell>
          <cell r="E328" t="str">
            <v>FELIX EBOUE</v>
          </cell>
          <cell r="F328" t="str">
            <v/>
          </cell>
          <cell r="G328" t="str">
            <v>HORS EP</v>
          </cell>
          <cell r="H328" t="str">
            <v>ELM</v>
          </cell>
          <cell r="I328">
            <v>80</v>
          </cell>
          <cell r="J328">
            <v>73</v>
          </cell>
          <cell r="K328">
            <v>75</v>
          </cell>
          <cell r="L328">
            <v>51</v>
          </cell>
          <cell r="M328">
            <v>68</v>
          </cell>
          <cell r="N328">
            <v>347</v>
          </cell>
          <cell r="O328">
            <v>14</v>
          </cell>
          <cell r="P328">
            <v>95</v>
          </cell>
          <cell r="Q328">
            <v>78</v>
          </cell>
          <cell r="R328">
            <v>80</v>
          </cell>
          <cell r="S328">
            <v>81</v>
          </cell>
          <cell r="T328">
            <v>47</v>
          </cell>
          <cell r="U328">
            <v>381</v>
          </cell>
          <cell r="V328">
            <v>15</v>
          </cell>
          <cell r="W328">
            <v>101</v>
          </cell>
          <cell r="X328">
            <v>92</v>
          </cell>
          <cell r="Y328">
            <v>80</v>
          </cell>
          <cell r="Z328">
            <v>84</v>
          </cell>
          <cell r="AA328">
            <v>79</v>
          </cell>
          <cell r="AB328">
            <v>436</v>
          </cell>
          <cell r="AC328">
            <v>17</v>
          </cell>
          <cell r="AD328">
            <v>97</v>
          </cell>
          <cell r="AE328">
            <v>99</v>
          </cell>
          <cell r="AF328">
            <v>84</v>
          </cell>
          <cell r="AG328">
            <v>79</v>
          </cell>
          <cell r="AH328">
            <v>82</v>
          </cell>
          <cell r="AI328">
            <v>441</v>
          </cell>
          <cell r="AJ328">
            <v>18</v>
          </cell>
          <cell r="AK328">
            <v>90</v>
          </cell>
          <cell r="AL328">
            <v>100</v>
          </cell>
          <cell r="AM328">
            <v>105</v>
          </cell>
          <cell r="AN328">
            <v>1.0555555555555556</v>
          </cell>
          <cell r="AO328">
            <v>1.01</v>
          </cell>
          <cell r="AP328">
            <v>0.92380952380952386</v>
          </cell>
          <cell r="AQ328">
            <v>97</v>
          </cell>
          <cell r="AR328">
            <v>99</v>
          </cell>
          <cell r="AS328">
            <v>84</v>
          </cell>
          <cell r="AT328">
            <v>79</v>
          </cell>
          <cell r="AU328">
            <v>82</v>
          </cell>
          <cell r="AV328">
            <v>441</v>
          </cell>
          <cell r="AW328">
            <v>114</v>
          </cell>
          <cell r="AX328">
            <v>98</v>
          </cell>
          <cell r="AY328">
            <v>101</v>
          </cell>
          <cell r="AZ328">
            <v>84</v>
          </cell>
          <cell r="BA328">
            <v>77</v>
          </cell>
          <cell r="BB328">
            <v>486</v>
          </cell>
          <cell r="BC328">
            <v>473</v>
          </cell>
          <cell r="BD328">
            <v>97.463768115942031</v>
          </cell>
          <cell r="BE328">
            <v>100.41152263374487</v>
          </cell>
          <cell r="BF328">
            <v>103.82978723404254</v>
          </cell>
          <cell r="BG328">
            <v>96.296296296296291</v>
          </cell>
          <cell r="BH328">
            <v>474</v>
          </cell>
          <cell r="BI328">
            <v>0</v>
          </cell>
          <cell r="BJ328" t="str">
            <v/>
          </cell>
          <cell r="BK328">
            <v>474</v>
          </cell>
          <cell r="BL328">
            <v>-12</v>
          </cell>
          <cell r="BM328">
            <v>25</v>
          </cell>
          <cell r="BN328">
            <v>27</v>
          </cell>
          <cell r="BO328">
            <v>28.588235294117649</v>
          </cell>
          <cell r="BP328" t="str">
            <v>O</v>
          </cell>
          <cell r="BQ328">
            <v>27.882352941176471</v>
          </cell>
          <cell r="BR328" t="str">
            <v>O</v>
          </cell>
          <cell r="BS328">
            <v>486</v>
          </cell>
          <cell r="BT328">
            <v>27</v>
          </cell>
          <cell r="BU328">
            <v>28.588235294117649</v>
          </cell>
          <cell r="BV328" t="str">
            <v>O</v>
          </cell>
        </row>
        <row r="329">
          <cell r="B329" t="str">
            <v>0930341R</v>
          </cell>
          <cell r="C329" t="str">
            <v>0931045F064</v>
          </cell>
          <cell r="D329" t="str">
            <v>ROSNY SOUS BOIS</v>
          </cell>
          <cell r="E329" t="str">
            <v>JEAN MERMOZ</v>
          </cell>
          <cell r="F329" t="str">
            <v/>
          </cell>
          <cell r="G329" t="str">
            <v>HORS EP</v>
          </cell>
          <cell r="H329" t="str">
            <v>ELM</v>
          </cell>
          <cell r="I329">
            <v>88</v>
          </cell>
          <cell r="J329">
            <v>92</v>
          </cell>
          <cell r="K329">
            <v>72</v>
          </cell>
          <cell r="L329">
            <v>64</v>
          </cell>
          <cell r="M329">
            <v>63</v>
          </cell>
          <cell r="N329">
            <v>379</v>
          </cell>
          <cell r="O329">
            <v>15</v>
          </cell>
          <cell r="P329">
            <v>91</v>
          </cell>
          <cell r="Q329">
            <v>96</v>
          </cell>
          <cell r="R329">
            <v>76</v>
          </cell>
          <cell r="S329">
            <v>78</v>
          </cell>
          <cell r="T329">
            <v>61</v>
          </cell>
          <cell r="U329">
            <v>402</v>
          </cell>
          <cell r="V329">
            <v>16</v>
          </cell>
          <cell r="W329">
            <v>95</v>
          </cell>
          <cell r="X329">
            <v>94</v>
          </cell>
          <cell r="Y329">
            <v>92</v>
          </cell>
          <cell r="Z329">
            <v>84</v>
          </cell>
          <cell r="AA329">
            <v>76</v>
          </cell>
          <cell r="AB329">
            <v>441</v>
          </cell>
          <cell r="AC329">
            <v>18</v>
          </cell>
          <cell r="AD329">
            <v>92</v>
          </cell>
          <cell r="AE329">
            <v>92</v>
          </cell>
          <cell r="AF329">
            <v>90</v>
          </cell>
          <cell r="AG329">
            <v>79</v>
          </cell>
          <cell r="AH329">
            <v>86</v>
          </cell>
          <cell r="AI329">
            <v>439</v>
          </cell>
          <cell r="AJ329">
            <v>18</v>
          </cell>
          <cell r="AK329">
            <v>81</v>
          </cell>
          <cell r="AL329">
            <v>90</v>
          </cell>
          <cell r="AM329">
            <v>90</v>
          </cell>
          <cell r="AN329">
            <v>1.1234567901234569</v>
          </cell>
          <cell r="AO329">
            <v>1.0555555555555556</v>
          </cell>
          <cell r="AP329">
            <v>1.0222222222222221</v>
          </cell>
          <cell r="AQ329">
            <v>92</v>
          </cell>
          <cell r="AR329">
            <v>92</v>
          </cell>
          <cell r="AS329">
            <v>90</v>
          </cell>
          <cell r="AT329">
            <v>79</v>
          </cell>
          <cell r="AU329">
            <v>86</v>
          </cell>
          <cell r="AV329">
            <v>439</v>
          </cell>
          <cell r="AW329">
            <v>109</v>
          </cell>
          <cell r="AX329">
            <v>92</v>
          </cell>
          <cell r="AY329">
            <v>92</v>
          </cell>
          <cell r="AZ329">
            <v>90</v>
          </cell>
          <cell r="BA329">
            <v>80</v>
          </cell>
          <cell r="BB329">
            <v>460</v>
          </cell>
          <cell r="BC329">
            <v>462</v>
          </cell>
          <cell r="BD329">
            <v>102.91970802919708</v>
          </cell>
          <cell r="BE329">
            <v>91.489361702127653</v>
          </cell>
          <cell r="BF329">
            <v>100.41666666666667</v>
          </cell>
          <cell r="BG329">
            <v>98.672566371681413</v>
          </cell>
          <cell r="BH329">
            <v>458</v>
          </cell>
          <cell r="BI329">
            <v>0</v>
          </cell>
          <cell r="BJ329" t="str">
            <v/>
          </cell>
          <cell r="BK329">
            <v>460</v>
          </cell>
          <cell r="BL329">
            <v>-2</v>
          </cell>
          <cell r="BM329">
            <v>25</v>
          </cell>
          <cell r="BN329">
            <v>25.555555555555557</v>
          </cell>
          <cell r="BO329">
            <v>27.058823529411764</v>
          </cell>
          <cell r="BP329" t="str">
            <v/>
          </cell>
          <cell r="BQ329">
            <v>27.058823529411764</v>
          </cell>
          <cell r="BR329" t="str">
            <v/>
          </cell>
          <cell r="BS329">
            <v>460</v>
          </cell>
          <cell r="BT329">
            <v>25.555555555555557</v>
          </cell>
          <cell r="BU329">
            <v>27.058823529411764</v>
          </cell>
          <cell r="BV329" t="str">
            <v/>
          </cell>
        </row>
        <row r="330">
          <cell r="B330" t="str">
            <v>0931467P</v>
          </cell>
          <cell r="C330" t="str">
            <v>0931045F064</v>
          </cell>
          <cell r="D330" t="str">
            <v>ROSNY SOUS BOIS</v>
          </cell>
          <cell r="E330" t="str">
            <v>HENRI MONDOR</v>
          </cell>
          <cell r="F330" t="str">
            <v/>
          </cell>
          <cell r="G330" t="str">
            <v>HORS EP</v>
          </cell>
          <cell r="H330" t="str">
            <v>ELM</v>
          </cell>
          <cell r="I330">
            <v>90</v>
          </cell>
          <cell r="J330">
            <v>89</v>
          </cell>
          <cell r="K330">
            <v>77</v>
          </cell>
          <cell r="L330">
            <v>58</v>
          </cell>
          <cell r="M330">
            <v>68</v>
          </cell>
          <cell r="N330">
            <v>382</v>
          </cell>
          <cell r="O330">
            <v>15</v>
          </cell>
          <cell r="P330">
            <v>99</v>
          </cell>
          <cell r="Q330">
            <v>93</v>
          </cell>
          <cell r="R330">
            <v>85</v>
          </cell>
          <cell r="S330">
            <v>76</v>
          </cell>
          <cell r="T330">
            <v>61</v>
          </cell>
          <cell r="U330">
            <v>414</v>
          </cell>
          <cell r="V330">
            <v>16</v>
          </cell>
          <cell r="W330">
            <v>73</v>
          </cell>
          <cell r="X330">
            <v>88</v>
          </cell>
          <cell r="Y330">
            <v>84</v>
          </cell>
          <cell r="Z330">
            <v>80</v>
          </cell>
          <cell r="AA330">
            <v>63</v>
          </cell>
          <cell r="AB330">
            <v>388</v>
          </cell>
          <cell r="AC330">
            <v>16</v>
          </cell>
          <cell r="AD330">
            <v>73</v>
          </cell>
          <cell r="AE330">
            <v>77</v>
          </cell>
          <cell r="AF330">
            <v>88</v>
          </cell>
          <cell r="AG330">
            <v>87</v>
          </cell>
          <cell r="AH330">
            <v>80</v>
          </cell>
          <cell r="AI330">
            <v>405</v>
          </cell>
          <cell r="AJ330">
            <v>16</v>
          </cell>
          <cell r="AK330">
            <v>93</v>
          </cell>
          <cell r="AL330">
            <v>75</v>
          </cell>
          <cell r="AM330">
            <v>81</v>
          </cell>
          <cell r="AN330">
            <v>1.064516129032258</v>
          </cell>
          <cell r="AO330">
            <v>0.97333333333333338</v>
          </cell>
          <cell r="AP330">
            <v>0.90123456790123457</v>
          </cell>
          <cell r="AQ330">
            <v>73</v>
          </cell>
          <cell r="AR330">
            <v>77</v>
          </cell>
          <cell r="AS330">
            <v>88</v>
          </cell>
          <cell r="AT330">
            <v>87</v>
          </cell>
          <cell r="AU330">
            <v>80</v>
          </cell>
          <cell r="AV330">
            <v>405</v>
          </cell>
          <cell r="AW330">
            <v>92</v>
          </cell>
          <cell r="AX330">
            <v>76</v>
          </cell>
          <cell r="AY330">
            <v>78</v>
          </cell>
          <cell r="AZ330">
            <v>89</v>
          </cell>
          <cell r="BA330">
            <v>86</v>
          </cell>
          <cell r="BB330">
            <v>424</v>
          </cell>
          <cell r="BC330">
            <v>417</v>
          </cell>
          <cell r="BD330">
            <v>98.473282442748086</v>
          </cell>
          <cell r="BE330">
            <v>95.18518518518519</v>
          </cell>
          <cell r="BF330">
            <v>98.780487804878049</v>
          </cell>
          <cell r="BG330">
            <v>95.327102803738313</v>
          </cell>
          <cell r="BH330">
            <v>408</v>
          </cell>
          <cell r="BI330">
            <v>0</v>
          </cell>
          <cell r="BJ330" t="str">
            <v/>
          </cell>
          <cell r="BK330">
            <v>413</v>
          </cell>
          <cell r="BL330">
            <v>-16</v>
          </cell>
          <cell r="BM330">
            <v>25</v>
          </cell>
          <cell r="BN330">
            <v>26.5</v>
          </cell>
          <cell r="BO330">
            <v>28.266666666666666</v>
          </cell>
          <cell r="BP330" t="str">
            <v>O</v>
          </cell>
          <cell r="BQ330">
            <v>27.533333333333335</v>
          </cell>
          <cell r="BR330" t="str">
            <v/>
          </cell>
          <cell r="BS330">
            <v>413</v>
          </cell>
          <cell r="BT330">
            <v>25.8125</v>
          </cell>
          <cell r="BU330">
            <v>27.533333333333335</v>
          </cell>
          <cell r="BV330" t="str">
            <v/>
          </cell>
        </row>
        <row r="331">
          <cell r="B331" t="str">
            <v>0930325Y</v>
          </cell>
          <cell r="C331" t="str">
            <v>0931045F064</v>
          </cell>
          <cell r="D331" t="str">
            <v>ROSNY SOUS BOIS</v>
          </cell>
          <cell r="E331" t="str">
            <v>JEAN MOULIN</v>
          </cell>
          <cell r="F331" t="str">
            <v/>
          </cell>
          <cell r="G331" t="str">
            <v>HORS EP</v>
          </cell>
          <cell r="H331" t="str">
            <v>ELM</v>
          </cell>
          <cell r="I331">
            <v>72</v>
          </cell>
          <cell r="J331">
            <v>84</v>
          </cell>
          <cell r="K331">
            <v>88</v>
          </cell>
          <cell r="L331">
            <v>64</v>
          </cell>
          <cell r="M331">
            <v>63</v>
          </cell>
          <cell r="N331">
            <v>371</v>
          </cell>
          <cell r="O331">
            <v>15</v>
          </cell>
          <cell r="P331">
            <v>103</v>
          </cell>
          <cell r="Q331">
            <v>75</v>
          </cell>
          <cell r="R331">
            <v>82</v>
          </cell>
          <cell r="S331">
            <v>82</v>
          </cell>
          <cell r="T331">
            <v>64</v>
          </cell>
          <cell r="U331">
            <v>406</v>
          </cell>
          <cell r="V331">
            <v>16</v>
          </cell>
          <cell r="W331">
            <v>89</v>
          </cell>
          <cell r="X331">
            <v>101</v>
          </cell>
          <cell r="Y331">
            <v>79</v>
          </cell>
          <cell r="Z331">
            <v>79</v>
          </cell>
          <cell r="AA331">
            <v>83</v>
          </cell>
          <cell r="AB331">
            <v>431</v>
          </cell>
          <cell r="AC331">
            <v>17</v>
          </cell>
          <cell r="AD331">
            <v>86</v>
          </cell>
          <cell r="AE331">
            <v>87</v>
          </cell>
          <cell r="AF331">
            <v>100</v>
          </cell>
          <cell r="AG331">
            <v>74</v>
          </cell>
          <cell r="AH331">
            <v>76</v>
          </cell>
          <cell r="AI331">
            <v>423</v>
          </cell>
          <cell r="AJ331">
            <v>17</v>
          </cell>
          <cell r="AK331">
            <v>98</v>
          </cell>
          <cell r="AL331">
            <v>95</v>
          </cell>
          <cell r="AM331">
            <v>83</v>
          </cell>
          <cell r="AN331">
            <v>1.0510204081632653</v>
          </cell>
          <cell r="AO331">
            <v>0.93684210526315792</v>
          </cell>
          <cell r="AP331">
            <v>1.036144578313253</v>
          </cell>
          <cell r="AQ331">
            <v>86</v>
          </cell>
          <cell r="AR331">
            <v>86</v>
          </cell>
          <cell r="AS331">
            <v>100</v>
          </cell>
          <cell r="AT331">
            <v>73</v>
          </cell>
          <cell r="AU331">
            <v>75</v>
          </cell>
          <cell r="AV331">
            <v>420</v>
          </cell>
          <cell r="AW331">
            <v>83</v>
          </cell>
          <cell r="AX331">
            <v>88</v>
          </cell>
          <cell r="AY331">
            <v>86</v>
          </cell>
          <cell r="AZ331">
            <v>100</v>
          </cell>
          <cell r="BA331">
            <v>73</v>
          </cell>
          <cell r="BB331">
            <v>424</v>
          </cell>
          <cell r="BC331">
            <v>428</v>
          </cell>
          <cell r="BD331">
            <v>99.621212121212125</v>
          </cell>
          <cell r="BE331">
            <v>100.38461538461539</v>
          </cell>
          <cell r="BF331">
            <v>94.377510040160644</v>
          </cell>
          <cell r="BG331">
            <v>99.111111111111114</v>
          </cell>
          <cell r="BH331">
            <v>424</v>
          </cell>
          <cell r="BI331">
            <v>0</v>
          </cell>
          <cell r="BJ331" t="str">
            <v/>
          </cell>
          <cell r="BK331">
            <v>426</v>
          </cell>
          <cell r="BL331">
            <v>0</v>
          </cell>
          <cell r="BM331">
            <v>25</v>
          </cell>
          <cell r="BN331">
            <v>24.941176470588236</v>
          </cell>
          <cell r="BO331">
            <v>26.5</v>
          </cell>
          <cell r="BP331" t="str">
            <v/>
          </cell>
          <cell r="BQ331">
            <v>26.625</v>
          </cell>
          <cell r="BR331" t="str">
            <v/>
          </cell>
          <cell r="BS331">
            <v>424</v>
          </cell>
          <cell r="BT331">
            <v>24.941176470588236</v>
          </cell>
          <cell r="BU331">
            <v>26.5</v>
          </cell>
          <cell r="BV331" t="str">
            <v/>
          </cell>
        </row>
        <row r="332">
          <cell r="B332" t="str">
            <v>0930396A</v>
          </cell>
          <cell r="C332" t="str">
            <v>0931045F064</v>
          </cell>
          <cell r="D332" t="str">
            <v>ROSNY SOUS BOIS</v>
          </cell>
          <cell r="E332" t="str">
            <v>RASPAIL</v>
          </cell>
          <cell r="F332" t="str">
            <v/>
          </cell>
          <cell r="G332" t="str">
            <v>HORS EP</v>
          </cell>
          <cell r="H332" t="str">
            <v>ELM</v>
          </cell>
          <cell r="I332">
            <v>69</v>
          </cell>
          <cell r="J332">
            <v>56</v>
          </cell>
          <cell r="K332">
            <v>50</v>
          </cell>
          <cell r="L332">
            <v>60</v>
          </cell>
          <cell r="M332">
            <v>42</v>
          </cell>
          <cell r="N332">
            <v>277</v>
          </cell>
          <cell r="O332">
            <v>11</v>
          </cell>
          <cell r="P332">
            <v>80</v>
          </cell>
          <cell r="Q332">
            <v>65</v>
          </cell>
          <cell r="R332">
            <v>55</v>
          </cell>
          <cell r="S332">
            <v>51</v>
          </cell>
          <cell r="T332">
            <v>65</v>
          </cell>
          <cell r="U332">
            <v>316</v>
          </cell>
          <cell r="V332">
            <v>13</v>
          </cell>
          <cell r="W332">
            <v>73</v>
          </cell>
          <cell r="X332">
            <v>71</v>
          </cell>
          <cell r="Y332">
            <v>66</v>
          </cell>
          <cell r="Z332">
            <v>58</v>
          </cell>
          <cell r="AA332">
            <v>57</v>
          </cell>
          <cell r="AB332">
            <v>325</v>
          </cell>
          <cell r="AC332">
            <v>13</v>
          </cell>
          <cell r="AD332">
            <v>63</v>
          </cell>
          <cell r="AE332">
            <v>70</v>
          </cell>
          <cell r="AF332">
            <v>64</v>
          </cell>
          <cell r="AG332">
            <v>64</v>
          </cell>
          <cell r="AH332">
            <v>53</v>
          </cell>
          <cell r="AI332">
            <v>314</v>
          </cell>
          <cell r="AJ332">
            <v>13</v>
          </cell>
          <cell r="AK332">
            <v>85</v>
          </cell>
          <cell r="AL332">
            <v>57</v>
          </cell>
          <cell r="AM332">
            <v>65</v>
          </cell>
          <cell r="AN332">
            <v>0.94117647058823528</v>
          </cell>
          <cell r="AO332">
            <v>1.2807017543859649</v>
          </cell>
          <cell r="AP332">
            <v>0.96923076923076923</v>
          </cell>
          <cell r="AQ332">
            <v>63</v>
          </cell>
          <cell r="AR332">
            <v>70</v>
          </cell>
          <cell r="AS332">
            <v>64</v>
          </cell>
          <cell r="AT332">
            <v>64</v>
          </cell>
          <cell r="AU332">
            <v>53</v>
          </cell>
          <cell r="AV332">
            <v>314</v>
          </cell>
          <cell r="AW332">
            <v>85</v>
          </cell>
          <cell r="AX332">
            <v>62</v>
          </cell>
          <cell r="AY332">
            <v>67</v>
          </cell>
          <cell r="AZ332">
            <v>62</v>
          </cell>
          <cell r="BA332">
            <v>64</v>
          </cell>
          <cell r="BB332">
            <v>288</v>
          </cell>
          <cell r="BC332">
            <v>346</v>
          </cell>
          <cell r="BD332">
            <v>92.792792792792795</v>
          </cell>
          <cell r="BE332">
            <v>96.354166666666657</v>
          </cell>
          <cell r="BF332">
            <v>101.16959064327486</v>
          </cell>
          <cell r="BG332">
            <v>103.55029585798816</v>
          </cell>
          <cell r="BH332">
            <v>344</v>
          </cell>
          <cell r="BI332">
            <v>0</v>
          </cell>
          <cell r="BJ332" t="str">
            <v/>
          </cell>
          <cell r="BK332">
            <v>345</v>
          </cell>
          <cell r="BL332">
            <v>56</v>
          </cell>
          <cell r="BM332">
            <v>25</v>
          </cell>
          <cell r="BN332">
            <v>22.153846153846153</v>
          </cell>
          <cell r="BO332">
            <v>24</v>
          </cell>
          <cell r="BP332" t="str">
            <v>F</v>
          </cell>
          <cell r="BQ332">
            <v>28.75</v>
          </cell>
          <cell r="BR332" t="str">
            <v>O</v>
          </cell>
          <cell r="BS332">
            <v>288</v>
          </cell>
          <cell r="BT332">
            <v>22.153846153846153</v>
          </cell>
          <cell r="BU332">
            <v>24</v>
          </cell>
          <cell r="BV332" t="str">
            <v>F</v>
          </cell>
        </row>
        <row r="333">
          <cell r="B333" t="str">
            <v>0930273S</v>
          </cell>
          <cell r="C333" t="str">
            <v>0932058G066</v>
          </cell>
          <cell r="D333" t="str">
            <v>SAINT DENIS</v>
          </cell>
          <cell r="E333" t="str">
            <v>HONORE DE BALZAC</v>
          </cell>
          <cell r="F333" t="str">
            <v/>
          </cell>
          <cell r="G333" t="str">
            <v>REP</v>
          </cell>
          <cell r="H333" t="str">
            <v>ELM</v>
          </cell>
          <cell r="I333">
            <v>49</v>
          </cell>
          <cell r="J333">
            <v>51</v>
          </cell>
          <cell r="K333">
            <v>54</v>
          </cell>
          <cell r="L333">
            <v>44</v>
          </cell>
          <cell r="M333">
            <v>53</v>
          </cell>
          <cell r="N333">
            <v>251</v>
          </cell>
          <cell r="O333">
            <v>10</v>
          </cell>
          <cell r="P333">
            <v>45</v>
          </cell>
          <cell r="Q333">
            <v>49</v>
          </cell>
          <cell r="R333">
            <v>45</v>
          </cell>
          <cell r="S333">
            <v>45</v>
          </cell>
          <cell r="T333">
            <v>41</v>
          </cell>
          <cell r="U333">
            <v>225</v>
          </cell>
          <cell r="V333">
            <v>10</v>
          </cell>
          <cell r="W333">
            <v>49</v>
          </cell>
          <cell r="X333">
            <v>50</v>
          </cell>
          <cell r="Y333">
            <v>48</v>
          </cell>
          <cell r="Z333">
            <v>49</v>
          </cell>
          <cell r="AA333">
            <v>47</v>
          </cell>
          <cell r="AB333">
            <v>243</v>
          </cell>
          <cell r="AC333">
            <v>10</v>
          </cell>
          <cell r="AD333">
            <v>50</v>
          </cell>
          <cell r="AE333">
            <v>48</v>
          </cell>
          <cell r="AF333">
            <v>47</v>
          </cell>
          <cell r="AG333">
            <v>47</v>
          </cell>
          <cell r="AH333">
            <v>46</v>
          </cell>
          <cell r="AI333">
            <v>238</v>
          </cell>
          <cell r="AJ333">
            <v>10</v>
          </cell>
          <cell r="AK333">
            <v>55</v>
          </cell>
          <cell r="AL333">
            <v>58</v>
          </cell>
          <cell r="AM333">
            <v>60</v>
          </cell>
          <cell r="AN333">
            <v>0.81818181818181823</v>
          </cell>
          <cell r="AO333">
            <v>0.84482758620689657</v>
          </cell>
          <cell r="AP333">
            <v>0.83333333333333337</v>
          </cell>
          <cell r="AQ333">
            <v>50</v>
          </cell>
          <cell r="AR333">
            <v>48</v>
          </cell>
          <cell r="AS333">
            <v>47</v>
          </cell>
          <cell r="AT333">
            <v>47</v>
          </cell>
          <cell r="AU333">
            <v>46</v>
          </cell>
          <cell r="AV333">
            <v>238</v>
          </cell>
          <cell r="AW333">
            <v>50</v>
          </cell>
          <cell r="AX333">
            <v>50</v>
          </cell>
          <cell r="AY333">
            <v>48</v>
          </cell>
          <cell r="AZ333">
            <v>46</v>
          </cell>
          <cell r="BA333">
            <v>50</v>
          </cell>
          <cell r="BB333">
            <v>244</v>
          </cell>
          <cell r="BC333">
            <v>242</v>
          </cell>
          <cell r="BD333">
            <v>102.79720279720279</v>
          </cell>
          <cell r="BE333">
            <v>93.333333333333329</v>
          </cell>
          <cell r="BF333">
            <v>95.918367346938766</v>
          </cell>
          <cell r="BG333">
            <v>97.101449275362313</v>
          </cell>
          <cell r="BH333">
            <v>239</v>
          </cell>
          <cell r="BI333">
            <v>0</v>
          </cell>
          <cell r="BJ333" t="str">
            <v/>
          </cell>
          <cell r="BK333">
            <v>241</v>
          </cell>
          <cell r="BL333">
            <v>-5</v>
          </cell>
          <cell r="BM333">
            <v>23</v>
          </cell>
          <cell r="BN333">
            <v>24.4</v>
          </cell>
          <cell r="BO333">
            <v>27.111111111111111</v>
          </cell>
          <cell r="BP333" t="str">
            <v>O</v>
          </cell>
          <cell r="BQ333">
            <v>26.777777777777779</v>
          </cell>
          <cell r="BR333" t="str">
            <v>O</v>
          </cell>
          <cell r="BS333">
            <v>241</v>
          </cell>
          <cell r="BT333">
            <v>24.1</v>
          </cell>
          <cell r="BU333">
            <v>26.777777777777779</v>
          </cell>
          <cell r="BV333" t="str">
            <v>O</v>
          </cell>
        </row>
        <row r="334">
          <cell r="B334" t="str">
            <v>0932500M</v>
          </cell>
          <cell r="C334" t="str">
            <v>0931036W066</v>
          </cell>
          <cell r="D334" t="str">
            <v>SAINT DENIS</v>
          </cell>
          <cell r="E334" t="str">
            <v>MARIA CASARES</v>
          </cell>
          <cell r="F334" t="str">
            <v>ZEP</v>
          </cell>
          <cell r="G334" t="str">
            <v>REP+</v>
          </cell>
          <cell r="H334" t="str">
            <v>ELM</v>
          </cell>
          <cell r="I334">
            <v>34</v>
          </cell>
          <cell r="J334">
            <v>24</v>
          </cell>
          <cell r="K334">
            <v>23</v>
          </cell>
          <cell r="L334">
            <v>16</v>
          </cell>
          <cell r="M334">
            <v>21</v>
          </cell>
          <cell r="N334">
            <v>118</v>
          </cell>
          <cell r="O334">
            <v>5</v>
          </cell>
          <cell r="P334">
            <v>43</v>
          </cell>
          <cell r="Q334">
            <v>34</v>
          </cell>
          <cell r="R334">
            <v>19</v>
          </cell>
          <cell r="S334">
            <v>19</v>
          </cell>
          <cell r="T334">
            <v>13</v>
          </cell>
          <cell r="U334">
            <v>128</v>
          </cell>
          <cell r="V334">
            <v>6</v>
          </cell>
          <cell r="W334">
            <v>32</v>
          </cell>
          <cell r="X334">
            <v>40</v>
          </cell>
          <cell r="Y334">
            <v>24</v>
          </cell>
          <cell r="Z334">
            <v>20</v>
          </cell>
          <cell r="AA334">
            <v>23</v>
          </cell>
          <cell r="AB334">
            <v>139</v>
          </cell>
          <cell r="AC334">
            <v>7</v>
          </cell>
          <cell r="AD334">
            <v>38</v>
          </cell>
          <cell r="AE334">
            <v>31</v>
          </cell>
          <cell r="AF334">
            <v>39</v>
          </cell>
          <cell r="AG334">
            <v>24</v>
          </cell>
          <cell r="AH334">
            <v>21</v>
          </cell>
          <cell r="AI334">
            <v>153</v>
          </cell>
          <cell r="AJ334">
            <v>7</v>
          </cell>
          <cell r="AK334">
            <v>42</v>
          </cell>
          <cell r="AL334">
            <v>36</v>
          </cell>
          <cell r="AM334">
            <v>47</v>
          </cell>
          <cell r="AO334">
            <v>0.88888888888888884</v>
          </cell>
          <cell r="AP334">
            <v>0.80851063829787229</v>
          </cell>
          <cell r="AQ334">
            <v>43</v>
          </cell>
          <cell r="AR334">
            <v>32</v>
          </cell>
          <cell r="AS334">
            <v>39</v>
          </cell>
          <cell r="AT334">
            <v>25</v>
          </cell>
          <cell r="AU334">
            <v>19</v>
          </cell>
          <cell r="AV334">
            <v>158</v>
          </cell>
          <cell r="AW334">
            <v>33</v>
          </cell>
          <cell r="AX334">
            <v>34</v>
          </cell>
          <cell r="AY334">
            <v>42</v>
          </cell>
          <cell r="AZ334">
            <v>36</v>
          </cell>
          <cell r="BA334">
            <v>46</v>
          </cell>
          <cell r="BB334">
            <v>185</v>
          </cell>
          <cell r="BC334">
            <v>172</v>
          </cell>
          <cell r="BD334">
            <v>96.330275229357795</v>
          </cell>
          <cell r="BE334">
            <v>83.673469387755105</v>
          </cell>
          <cell r="BF334">
            <v>95.454545454545453</v>
          </cell>
          <cell r="BG334">
            <v>103.63636363636364</v>
          </cell>
          <cell r="BH334">
            <v>166</v>
          </cell>
          <cell r="BI334">
            <v>0</v>
          </cell>
          <cell r="BJ334" t="str">
            <v/>
          </cell>
          <cell r="BK334">
            <v>169</v>
          </cell>
          <cell r="BL334">
            <v>-19</v>
          </cell>
          <cell r="BM334">
            <v>23</v>
          </cell>
          <cell r="BN334">
            <v>26.428571428571427</v>
          </cell>
          <cell r="BO334">
            <v>30.833333333333332</v>
          </cell>
          <cell r="BP334" t="str">
            <v>O</v>
          </cell>
          <cell r="BQ334">
            <v>28.166666666666668</v>
          </cell>
          <cell r="BR334" t="str">
            <v>O</v>
          </cell>
          <cell r="BS334">
            <v>175</v>
          </cell>
          <cell r="BT334">
            <v>25</v>
          </cell>
          <cell r="BU334">
            <v>29.166666666666668</v>
          </cell>
          <cell r="BV334" t="str">
            <v>O</v>
          </cell>
        </row>
        <row r="335">
          <cell r="B335" t="str">
            <v>0932471F</v>
          </cell>
          <cell r="C335" t="str">
            <v>0931036W066</v>
          </cell>
          <cell r="D335" t="str">
            <v>SAINT DENIS</v>
          </cell>
          <cell r="E335" t="str">
            <v>AIME CESAIRE</v>
          </cell>
          <cell r="F335" t="str">
            <v/>
          </cell>
          <cell r="G335" t="str">
            <v>REP+</v>
          </cell>
          <cell r="H335" t="str">
            <v>ELM</v>
          </cell>
          <cell r="I335">
            <v>60</v>
          </cell>
          <cell r="J335">
            <v>54</v>
          </cell>
          <cell r="K335">
            <v>40</v>
          </cell>
          <cell r="L335">
            <v>41</v>
          </cell>
          <cell r="M335">
            <v>28</v>
          </cell>
          <cell r="N335">
            <v>223</v>
          </cell>
          <cell r="O335">
            <v>9</v>
          </cell>
          <cell r="P335">
            <v>63</v>
          </cell>
          <cell r="Q335">
            <v>52</v>
          </cell>
          <cell r="R335">
            <v>47</v>
          </cell>
          <cell r="S335">
            <v>41</v>
          </cell>
          <cell r="T335">
            <v>37</v>
          </cell>
          <cell r="U335">
            <v>240</v>
          </cell>
          <cell r="V335">
            <v>10</v>
          </cell>
          <cell r="W335">
            <v>50</v>
          </cell>
          <cell r="X335">
            <v>60</v>
          </cell>
          <cell r="Y335">
            <v>42</v>
          </cell>
          <cell r="Z335">
            <v>43</v>
          </cell>
          <cell r="AA335">
            <v>32</v>
          </cell>
          <cell r="AB335">
            <v>227</v>
          </cell>
          <cell r="AC335">
            <v>10</v>
          </cell>
          <cell r="AD335">
            <v>74</v>
          </cell>
          <cell r="AE335">
            <v>49</v>
          </cell>
          <cell r="AF335">
            <v>52</v>
          </cell>
          <cell r="AG335">
            <v>39</v>
          </cell>
          <cell r="AH335">
            <v>44</v>
          </cell>
          <cell r="AI335">
            <v>258</v>
          </cell>
          <cell r="AJ335">
            <v>11</v>
          </cell>
          <cell r="AK335">
            <v>47</v>
          </cell>
          <cell r="AL335">
            <v>52</v>
          </cell>
          <cell r="AM335">
            <v>67</v>
          </cell>
          <cell r="AN335">
            <v>1.3404255319148937</v>
          </cell>
          <cell r="AO335">
            <v>0.96153846153846156</v>
          </cell>
          <cell r="AP335">
            <v>1.1044776119402986</v>
          </cell>
          <cell r="AQ335">
            <v>74</v>
          </cell>
          <cell r="AR335">
            <v>50</v>
          </cell>
          <cell r="AS335">
            <v>52</v>
          </cell>
          <cell r="AT335">
            <v>39</v>
          </cell>
          <cell r="AU335">
            <v>44</v>
          </cell>
          <cell r="AV335">
            <v>259</v>
          </cell>
          <cell r="AW335">
            <v>78</v>
          </cell>
          <cell r="AX335">
            <v>72</v>
          </cell>
          <cell r="AY335">
            <v>48</v>
          </cell>
          <cell r="AZ335">
            <v>50</v>
          </cell>
          <cell r="BA335">
            <v>38</v>
          </cell>
          <cell r="BB335">
            <v>235</v>
          </cell>
          <cell r="BC335">
            <v>293</v>
          </cell>
          <cell r="BD335">
            <v>93.063583815028906</v>
          </cell>
          <cell r="BE335">
            <v>84.939759036144579</v>
          </cell>
          <cell r="BF335">
            <v>95.348837209302332</v>
          </cell>
          <cell r="BG335">
            <v>90.4</v>
          </cell>
          <cell r="BH335">
            <v>276</v>
          </cell>
          <cell r="BI335">
            <v>0</v>
          </cell>
          <cell r="BJ335" t="str">
            <v/>
          </cell>
          <cell r="BK335">
            <v>285</v>
          </cell>
          <cell r="BL335">
            <v>41</v>
          </cell>
          <cell r="BM335">
            <v>23</v>
          </cell>
          <cell r="BN335">
            <v>21.363636363636363</v>
          </cell>
          <cell r="BO335">
            <v>23.5</v>
          </cell>
          <cell r="BP335" t="str">
            <v/>
          </cell>
          <cell r="BQ335">
            <v>28.5</v>
          </cell>
          <cell r="BR335" t="str">
            <v>O</v>
          </cell>
          <cell r="BS335">
            <v>235</v>
          </cell>
          <cell r="BT335">
            <v>21.363636363636363</v>
          </cell>
          <cell r="BU335">
            <v>23.5</v>
          </cell>
          <cell r="BV335" t="str">
            <v/>
          </cell>
        </row>
        <row r="336">
          <cell r="B336" t="str">
            <v>0931308S</v>
          </cell>
          <cell r="C336" t="str">
            <v>0931036W066</v>
          </cell>
          <cell r="D336" t="str">
            <v>SAINT DENIS</v>
          </cell>
          <cell r="E336" t="str">
            <v>ANATOLE FRANCE</v>
          </cell>
          <cell r="F336" t="str">
            <v>ZEP</v>
          </cell>
          <cell r="G336" t="str">
            <v>REP</v>
          </cell>
          <cell r="H336" t="str">
            <v>ELM</v>
          </cell>
          <cell r="I336">
            <v>95</v>
          </cell>
          <cell r="J336">
            <v>66</v>
          </cell>
          <cell r="K336">
            <v>64</v>
          </cell>
          <cell r="L336">
            <v>51</v>
          </cell>
          <cell r="M336">
            <v>50</v>
          </cell>
          <cell r="N336">
            <v>326</v>
          </cell>
          <cell r="O336">
            <v>15</v>
          </cell>
          <cell r="P336">
            <v>86</v>
          </cell>
          <cell r="Q336">
            <v>86</v>
          </cell>
          <cell r="R336">
            <v>64</v>
          </cell>
          <cell r="S336">
            <v>60</v>
          </cell>
          <cell r="T336">
            <v>52</v>
          </cell>
          <cell r="U336">
            <v>348</v>
          </cell>
          <cell r="V336">
            <v>16</v>
          </cell>
          <cell r="W336">
            <v>96</v>
          </cell>
          <cell r="X336">
            <v>87</v>
          </cell>
          <cell r="Y336">
            <v>77</v>
          </cell>
          <cell r="Z336">
            <v>61</v>
          </cell>
          <cell r="AA336">
            <v>58</v>
          </cell>
          <cell r="AB336">
            <v>379</v>
          </cell>
          <cell r="AC336">
            <v>17</v>
          </cell>
          <cell r="AD336">
            <v>86</v>
          </cell>
          <cell r="AE336">
            <v>97</v>
          </cell>
          <cell r="AF336">
            <v>83</v>
          </cell>
          <cell r="AG336">
            <v>66</v>
          </cell>
          <cell r="AH336">
            <v>62</v>
          </cell>
          <cell r="AI336">
            <v>394</v>
          </cell>
          <cell r="AJ336">
            <v>18</v>
          </cell>
          <cell r="AK336">
            <v>92</v>
          </cell>
          <cell r="AL336">
            <v>90</v>
          </cell>
          <cell r="AM336">
            <v>105</v>
          </cell>
          <cell r="AN336">
            <v>0.93478260869565222</v>
          </cell>
          <cell r="AO336">
            <v>1.0666666666666667</v>
          </cell>
          <cell r="AP336">
            <v>0.81904761904761902</v>
          </cell>
          <cell r="AQ336">
            <v>86</v>
          </cell>
          <cell r="AR336">
            <v>97</v>
          </cell>
          <cell r="AS336">
            <v>83</v>
          </cell>
          <cell r="AT336">
            <v>66</v>
          </cell>
          <cell r="AU336">
            <v>62</v>
          </cell>
          <cell r="AV336">
            <v>394</v>
          </cell>
          <cell r="AW336">
            <v>90</v>
          </cell>
          <cell r="AX336">
            <v>90</v>
          </cell>
          <cell r="AY336">
            <v>94</v>
          </cell>
          <cell r="AZ336">
            <v>84</v>
          </cell>
          <cell r="BA336">
            <v>69</v>
          </cell>
          <cell r="BB336">
            <v>428</v>
          </cell>
          <cell r="BC336">
            <v>422</v>
          </cell>
          <cell r="BD336">
            <v>97.472924187725624</v>
          </cell>
          <cell r="BE336">
            <v>93.723849372384933</v>
          </cell>
          <cell r="BF336">
            <v>91.219512195121951</v>
          </cell>
          <cell r="BG336">
            <v>100</v>
          </cell>
          <cell r="BH336">
            <v>407</v>
          </cell>
          <cell r="BI336">
            <v>0</v>
          </cell>
          <cell r="BJ336" t="str">
            <v/>
          </cell>
          <cell r="BK336">
            <v>415</v>
          </cell>
          <cell r="BL336">
            <v>-21</v>
          </cell>
          <cell r="BM336">
            <v>23</v>
          </cell>
          <cell r="BN336">
            <v>23.777777777777779</v>
          </cell>
          <cell r="BO336">
            <v>25.176470588235293</v>
          </cell>
          <cell r="BP336" t="str">
            <v/>
          </cell>
          <cell r="BQ336">
            <v>24.411764705882351</v>
          </cell>
          <cell r="BR336" t="str">
            <v/>
          </cell>
          <cell r="BS336">
            <v>409</v>
          </cell>
          <cell r="BT336">
            <v>22.722222222222221</v>
          </cell>
          <cell r="BU336">
            <v>24.058823529411764</v>
          </cell>
          <cell r="BV336" t="str">
            <v/>
          </cell>
        </row>
        <row r="337">
          <cell r="B337" t="str">
            <v>0930208W</v>
          </cell>
          <cell r="C337" t="str">
            <v>0931036W066</v>
          </cell>
          <cell r="D337" t="str">
            <v>SAINT DENIS</v>
          </cell>
          <cell r="E337" t="str">
            <v>JULES GUESDE</v>
          </cell>
          <cell r="F337" t="str">
            <v>ZEP</v>
          </cell>
          <cell r="G337" t="str">
            <v>REP</v>
          </cell>
          <cell r="H337" t="str">
            <v>ELM</v>
          </cell>
          <cell r="I337">
            <v>67</v>
          </cell>
          <cell r="J337">
            <v>71</v>
          </cell>
          <cell r="K337">
            <v>52</v>
          </cell>
          <cell r="L337">
            <v>66</v>
          </cell>
          <cell r="M337">
            <v>54</v>
          </cell>
          <cell r="N337">
            <v>310</v>
          </cell>
          <cell r="O337">
            <v>14</v>
          </cell>
          <cell r="P337">
            <v>74</v>
          </cell>
          <cell r="Q337">
            <v>66</v>
          </cell>
          <cell r="R337">
            <v>73</v>
          </cell>
          <cell r="S337">
            <v>45</v>
          </cell>
          <cell r="T337">
            <v>63</v>
          </cell>
          <cell r="U337">
            <v>321</v>
          </cell>
          <cell r="V337">
            <v>14</v>
          </cell>
          <cell r="W337">
            <v>82</v>
          </cell>
          <cell r="X337">
            <v>63</v>
          </cell>
          <cell r="Y337">
            <v>61</v>
          </cell>
          <cell r="Z337">
            <v>70</v>
          </cell>
          <cell r="AA337">
            <v>50</v>
          </cell>
          <cell r="AB337">
            <v>326</v>
          </cell>
          <cell r="AC337">
            <v>14</v>
          </cell>
          <cell r="AD337">
            <v>81</v>
          </cell>
          <cell r="AE337">
            <v>71</v>
          </cell>
          <cell r="AF337">
            <v>55</v>
          </cell>
          <cell r="AG337">
            <v>61</v>
          </cell>
          <cell r="AH337">
            <v>61</v>
          </cell>
          <cell r="AI337">
            <v>329</v>
          </cell>
          <cell r="AJ337">
            <v>14</v>
          </cell>
          <cell r="AK337">
            <v>101</v>
          </cell>
          <cell r="AL337">
            <v>85</v>
          </cell>
          <cell r="AM337">
            <v>78</v>
          </cell>
          <cell r="AN337">
            <v>0.73267326732673266</v>
          </cell>
          <cell r="AO337">
            <v>0.96470588235294119</v>
          </cell>
          <cell r="AP337">
            <v>1.0384615384615385</v>
          </cell>
          <cell r="AQ337">
            <v>81</v>
          </cell>
          <cell r="AR337">
            <v>71</v>
          </cell>
          <cell r="AS337">
            <v>55</v>
          </cell>
          <cell r="AT337">
            <v>61</v>
          </cell>
          <cell r="AU337">
            <v>61</v>
          </cell>
          <cell r="AV337">
            <v>329</v>
          </cell>
          <cell r="AW337">
            <v>85</v>
          </cell>
          <cell r="AX337">
            <v>81</v>
          </cell>
          <cell r="AY337">
            <v>70</v>
          </cell>
          <cell r="AZ337">
            <v>55</v>
          </cell>
          <cell r="BA337">
            <v>60</v>
          </cell>
          <cell r="BB337">
            <v>322</v>
          </cell>
          <cell r="BC337">
            <v>353</v>
          </cell>
          <cell r="BD337">
            <v>89.68609865470853</v>
          </cell>
          <cell r="BE337">
            <v>94.5</v>
          </cell>
          <cell r="BF337">
            <v>94.623655913978496</v>
          </cell>
          <cell r="BG337">
            <v>96.132596685082873</v>
          </cell>
          <cell r="BH337">
            <v>338</v>
          </cell>
          <cell r="BI337">
            <v>0</v>
          </cell>
          <cell r="BJ337" t="str">
            <v/>
          </cell>
          <cell r="BK337">
            <v>346</v>
          </cell>
          <cell r="BL337">
            <v>16</v>
          </cell>
          <cell r="BM337">
            <v>23</v>
          </cell>
          <cell r="BN337">
            <v>23</v>
          </cell>
          <cell r="BO337">
            <v>24.76923076923077</v>
          </cell>
          <cell r="BP337" t="str">
            <v/>
          </cell>
          <cell r="BQ337">
            <v>26.615384615384617</v>
          </cell>
          <cell r="BR337" t="str">
            <v>O</v>
          </cell>
          <cell r="BS337">
            <v>322</v>
          </cell>
          <cell r="BT337">
            <v>23</v>
          </cell>
          <cell r="BU337">
            <v>24.76923076923077</v>
          </cell>
          <cell r="BV337" t="str">
            <v/>
          </cell>
        </row>
        <row r="338">
          <cell r="B338" t="str">
            <v>0932409N</v>
          </cell>
          <cell r="C338" t="str">
            <v>0931036W066</v>
          </cell>
          <cell r="D338" t="str">
            <v>SAINT DENIS</v>
          </cell>
          <cell r="E338" t="str">
            <v>GUTENBERG</v>
          </cell>
          <cell r="F338" t="str">
            <v/>
          </cell>
          <cell r="G338" t="str">
            <v>REP+</v>
          </cell>
          <cell r="H338" t="str">
            <v>ELM</v>
          </cell>
          <cell r="I338">
            <v>59</v>
          </cell>
          <cell r="J338">
            <v>51</v>
          </cell>
          <cell r="K338">
            <v>46</v>
          </cell>
          <cell r="L338">
            <v>40</v>
          </cell>
          <cell r="M338">
            <v>45</v>
          </cell>
          <cell r="N338">
            <v>241</v>
          </cell>
          <cell r="O338">
            <v>10</v>
          </cell>
          <cell r="P338">
            <v>61</v>
          </cell>
          <cell r="Q338">
            <v>52</v>
          </cell>
          <cell r="R338">
            <v>42</v>
          </cell>
          <cell r="S338">
            <v>47</v>
          </cell>
          <cell r="T338">
            <v>42</v>
          </cell>
          <cell r="U338">
            <v>244</v>
          </cell>
          <cell r="V338">
            <v>10</v>
          </cell>
          <cell r="W338">
            <v>56</v>
          </cell>
          <cell r="X338">
            <v>44</v>
          </cell>
          <cell r="Y338">
            <v>51</v>
          </cell>
          <cell r="Z338">
            <v>40</v>
          </cell>
          <cell r="AA338">
            <v>39</v>
          </cell>
          <cell r="AB338">
            <v>230</v>
          </cell>
          <cell r="AC338">
            <v>9</v>
          </cell>
          <cell r="AD338">
            <v>59</v>
          </cell>
          <cell r="AE338">
            <v>55</v>
          </cell>
          <cell r="AF338">
            <v>42</v>
          </cell>
          <cell r="AG338">
            <v>41</v>
          </cell>
          <cell r="AH338">
            <v>42</v>
          </cell>
          <cell r="AI338">
            <v>239</v>
          </cell>
          <cell r="AJ338">
            <v>10</v>
          </cell>
          <cell r="AK338">
            <v>76</v>
          </cell>
          <cell r="AL338">
            <v>83</v>
          </cell>
          <cell r="AM338">
            <v>67</v>
          </cell>
          <cell r="AN338">
            <v>0.80263157894736847</v>
          </cell>
          <cell r="AO338">
            <v>0.67469879518072284</v>
          </cell>
          <cell r="AP338">
            <v>0.88059701492537312</v>
          </cell>
          <cell r="AQ338">
            <v>59</v>
          </cell>
          <cell r="AR338">
            <v>55</v>
          </cell>
          <cell r="AS338">
            <v>42</v>
          </cell>
          <cell r="AT338">
            <v>41</v>
          </cell>
          <cell r="AU338">
            <v>42</v>
          </cell>
          <cell r="AV338">
            <v>239</v>
          </cell>
          <cell r="AW338">
            <v>57</v>
          </cell>
          <cell r="AX338">
            <v>63</v>
          </cell>
          <cell r="AY338">
            <v>53</v>
          </cell>
          <cell r="AZ338">
            <v>39</v>
          </cell>
          <cell r="BA338">
            <v>42</v>
          </cell>
          <cell r="BB338">
            <v>259</v>
          </cell>
          <cell r="BC338">
            <v>254</v>
          </cell>
          <cell r="BD338">
            <v>85.795454545454547</v>
          </cell>
          <cell r="BE338">
            <v>91.83673469387756</v>
          </cell>
          <cell r="BF338">
            <v>92.086330935251809</v>
          </cell>
          <cell r="BG338">
            <v>96.850393700787393</v>
          </cell>
          <cell r="BH338">
            <v>238</v>
          </cell>
          <cell r="BI338">
            <v>0</v>
          </cell>
          <cell r="BJ338" t="str">
            <v/>
          </cell>
          <cell r="BK338">
            <v>246</v>
          </cell>
          <cell r="BL338">
            <v>-21</v>
          </cell>
          <cell r="BM338">
            <v>23</v>
          </cell>
          <cell r="BN338">
            <v>25.9</v>
          </cell>
          <cell r="BO338">
            <v>28.777777777777779</v>
          </cell>
          <cell r="BP338" t="str">
            <v>O</v>
          </cell>
          <cell r="BQ338">
            <v>27.333333333333332</v>
          </cell>
          <cell r="BR338" t="str">
            <v>O</v>
          </cell>
          <cell r="BS338">
            <v>246</v>
          </cell>
          <cell r="BT338">
            <v>24.6</v>
          </cell>
          <cell r="BU338">
            <v>27.333333333333332</v>
          </cell>
          <cell r="BV338" t="str">
            <v>O</v>
          </cell>
        </row>
        <row r="339">
          <cell r="B339" t="str">
            <v>0930150H</v>
          </cell>
          <cell r="C339" t="str">
            <v>0932058G066</v>
          </cell>
          <cell r="D339" t="str">
            <v>SAINT DENIS</v>
          </cell>
          <cell r="E339" t="str">
            <v>VICTOR HUGO</v>
          </cell>
          <cell r="F339" t="str">
            <v/>
          </cell>
          <cell r="G339" t="str">
            <v>REP</v>
          </cell>
          <cell r="H339" t="str">
            <v>ELM</v>
          </cell>
          <cell r="I339">
            <v>48</v>
          </cell>
          <cell r="J339">
            <v>49</v>
          </cell>
          <cell r="K339">
            <v>41</v>
          </cell>
          <cell r="L339">
            <v>45</v>
          </cell>
          <cell r="M339">
            <v>56</v>
          </cell>
          <cell r="N339">
            <v>239</v>
          </cell>
          <cell r="O339">
            <v>10</v>
          </cell>
          <cell r="P339">
            <v>51</v>
          </cell>
          <cell r="Q339">
            <v>51</v>
          </cell>
          <cell r="R339">
            <v>48</v>
          </cell>
          <cell r="S339">
            <v>40</v>
          </cell>
          <cell r="T339">
            <v>44</v>
          </cell>
          <cell r="U339">
            <v>234</v>
          </cell>
          <cell r="V339">
            <v>10</v>
          </cell>
          <cell r="W339">
            <v>57</v>
          </cell>
          <cell r="X339">
            <v>52</v>
          </cell>
          <cell r="Y339">
            <v>44</v>
          </cell>
          <cell r="Z339">
            <v>47</v>
          </cell>
          <cell r="AA339">
            <v>38</v>
          </cell>
          <cell r="AB339">
            <v>238</v>
          </cell>
          <cell r="AC339">
            <v>10</v>
          </cell>
          <cell r="AD339">
            <v>53</v>
          </cell>
          <cell r="AE339">
            <v>56</v>
          </cell>
          <cell r="AF339">
            <v>42</v>
          </cell>
          <cell r="AG339">
            <v>37</v>
          </cell>
          <cell r="AH339">
            <v>50</v>
          </cell>
          <cell r="AI339">
            <v>238</v>
          </cell>
          <cell r="AJ339">
            <v>11</v>
          </cell>
          <cell r="AK339">
            <v>56</v>
          </cell>
          <cell r="AL339">
            <v>58</v>
          </cell>
          <cell r="AM339">
            <v>60</v>
          </cell>
          <cell r="AN339">
            <v>0.9107142857142857</v>
          </cell>
          <cell r="AO339">
            <v>0.98275862068965514</v>
          </cell>
          <cell r="AP339">
            <v>0.8833333333333333</v>
          </cell>
          <cell r="AQ339">
            <v>53</v>
          </cell>
          <cell r="AR339">
            <v>56</v>
          </cell>
          <cell r="AS339">
            <v>42</v>
          </cell>
          <cell r="AT339">
            <v>37</v>
          </cell>
          <cell r="AU339">
            <v>50</v>
          </cell>
          <cell r="AV339">
            <v>238</v>
          </cell>
          <cell r="AW339">
            <v>54</v>
          </cell>
          <cell r="AX339">
            <v>55</v>
          </cell>
          <cell r="AY339">
            <v>44</v>
          </cell>
          <cell r="AZ339">
            <v>39</v>
          </cell>
          <cell r="BA339">
            <v>50</v>
          </cell>
          <cell r="BB339">
            <v>242</v>
          </cell>
          <cell r="BC339">
            <v>242</v>
          </cell>
          <cell r="BD339">
            <v>101.92307692307692</v>
          </cell>
          <cell r="BE339">
            <v>88.157894736842096</v>
          </cell>
          <cell r="BF339">
            <v>93.233082706766908</v>
          </cell>
          <cell r="BG339">
            <v>100</v>
          </cell>
          <cell r="BH339">
            <v>236</v>
          </cell>
          <cell r="BI339">
            <v>0</v>
          </cell>
          <cell r="BJ339" t="str">
            <v/>
          </cell>
          <cell r="BK339">
            <v>239</v>
          </cell>
          <cell r="BL339">
            <v>-6</v>
          </cell>
          <cell r="BM339">
            <v>23</v>
          </cell>
          <cell r="BN339">
            <v>22</v>
          </cell>
          <cell r="BO339">
            <v>24.2</v>
          </cell>
          <cell r="BP339" t="str">
            <v/>
          </cell>
          <cell r="BQ339">
            <v>23.9</v>
          </cell>
          <cell r="BR339" t="str">
            <v/>
          </cell>
          <cell r="BS339">
            <v>239</v>
          </cell>
          <cell r="BT339">
            <v>21.727272727272727</v>
          </cell>
          <cell r="BU339">
            <v>23.9</v>
          </cell>
          <cell r="BV339" t="str">
            <v/>
          </cell>
        </row>
        <row r="340">
          <cell r="B340" t="str">
            <v>0931476Z</v>
          </cell>
          <cell r="C340" t="str">
            <v>0931036W066</v>
          </cell>
          <cell r="D340" t="str">
            <v>SAINT DENIS</v>
          </cell>
          <cell r="E340" t="str">
            <v>ROBESPIERRE</v>
          </cell>
          <cell r="F340" t="str">
            <v>ZEP</v>
          </cell>
          <cell r="G340" t="str">
            <v>REP</v>
          </cell>
          <cell r="H340" t="str">
            <v>ELM</v>
          </cell>
          <cell r="I340">
            <v>54</v>
          </cell>
          <cell r="J340">
            <v>54</v>
          </cell>
          <cell r="K340">
            <v>43</v>
          </cell>
          <cell r="L340">
            <v>41</v>
          </cell>
          <cell r="M340">
            <v>44</v>
          </cell>
          <cell r="N340">
            <v>236</v>
          </cell>
          <cell r="O340">
            <v>11</v>
          </cell>
          <cell r="P340">
            <v>64</v>
          </cell>
          <cell r="Q340">
            <v>54</v>
          </cell>
          <cell r="R340">
            <v>47</v>
          </cell>
          <cell r="S340">
            <v>46</v>
          </cell>
          <cell r="T340">
            <v>43</v>
          </cell>
          <cell r="U340">
            <v>254</v>
          </cell>
          <cell r="V340">
            <v>12</v>
          </cell>
          <cell r="W340">
            <v>61</v>
          </cell>
          <cell r="X340">
            <v>64</v>
          </cell>
          <cell r="Y340">
            <v>50</v>
          </cell>
          <cell r="Z340">
            <v>48</v>
          </cell>
          <cell r="AA340">
            <v>44</v>
          </cell>
          <cell r="AB340">
            <v>267</v>
          </cell>
          <cell r="AC340">
            <v>12</v>
          </cell>
          <cell r="AD340">
            <v>63</v>
          </cell>
          <cell r="AE340">
            <v>61</v>
          </cell>
          <cell r="AF340">
            <v>57</v>
          </cell>
          <cell r="AG340">
            <v>47</v>
          </cell>
          <cell r="AH340">
            <v>43</v>
          </cell>
          <cell r="AI340">
            <v>271</v>
          </cell>
          <cell r="AJ340">
            <v>12</v>
          </cell>
          <cell r="AK340">
            <v>61</v>
          </cell>
          <cell r="AL340">
            <v>60</v>
          </cell>
          <cell r="AM340">
            <v>70</v>
          </cell>
          <cell r="AN340">
            <v>1.0491803278688525</v>
          </cell>
          <cell r="AO340">
            <v>1.0166666666666666</v>
          </cell>
          <cell r="AP340">
            <v>0.9</v>
          </cell>
          <cell r="AQ340">
            <v>63</v>
          </cell>
          <cell r="AR340">
            <v>61</v>
          </cell>
          <cell r="AS340">
            <v>57</v>
          </cell>
          <cell r="AT340">
            <v>47</v>
          </cell>
          <cell r="AU340">
            <v>43</v>
          </cell>
          <cell r="AV340">
            <v>271</v>
          </cell>
          <cell r="AW340">
            <v>57</v>
          </cell>
          <cell r="AX340">
            <v>56</v>
          </cell>
          <cell r="AY340">
            <v>62</v>
          </cell>
          <cell r="AZ340">
            <v>56</v>
          </cell>
          <cell r="BA340">
            <v>51</v>
          </cell>
          <cell r="BB340">
            <v>289</v>
          </cell>
          <cell r="BC340">
            <v>285</v>
          </cell>
          <cell r="BD340">
            <v>100</v>
          </cell>
          <cell r="BE340">
            <v>89.534883720930239</v>
          </cell>
          <cell r="BF340">
            <v>100.71428571428571</v>
          </cell>
          <cell r="BG340">
            <v>96.296296296296291</v>
          </cell>
          <cell r="BH340">
            <v>279</v>
          </cell>
          <cell r="BI340">
            <v>0</v>
          </cell>
          <cell r="BJ340" t="str">
            <v/>
          </cell>
          <cell r="BK340">
            <v>282</v>
          </cell>
          <cell r="BL340">
            <v>-10</v>
          </cell>
          <cell r="BM340">
            <v>23</v>
          </cell>
          <cell r="BN340">
            <v>24.083333333333332</v>
          </cell>
          <cell r="BO340">
            <v>26.272727272727273</v>
          </cell>
          <cell r="BP340" t="str">
            <v>O</v>
          </cell>
          <cell r="BQ340">
            <v>25.636363636363637</v>
          </cell>
          <cell r="BR340" t="str">
            <v/>
          </cell>
          <cell r="BS340">
            <v>274</v>
          </cell>
          <cell r="BT340">
            <v>22.833333333333332</v>
          </cell>
          <cell r="BU340">
            <v>24.90909090909091</v>
          </cell>
          <cell r="BV340" t="str">
            <v/>
          </cell>
        </row>
        <row r="341">
          <cell r="B341" t="str">
            <v>0931478B</v>
          </cell>
          <cell r="C341" t="str">
            <v>0931036W066</v>
          </cell>
          <cell r="D341" t="str">
            <v>SAINT DENIS</v>
          </cell>
          <cell r="E341" t="str">
            <v>SAINT JUST</v>
          </cell>
          <cell r="F341" t="str">
            <v>ZEP</v>
          </cell>
          <cell r="G341" t="str">
            <v>REP+</v>
          </cell>
          <cell r="H341" t="str">
            <v>ELM</v>
          </cell>
          <cell r="I341">
            <v>69</v>
          </cell>
          <cell r="J341">
            <v>62</v>
          </cell>
          <cell r="K341">
            <v>76</v>
          </cell>
          <cell r="L341">
            <v>66</v>
          </cell>
          <cell r="M341">
            <v>54</v>
          </cell>
          <cell r="N341">
            <v>327</v>
          </cell>
          <cell r="O341">
            <v>15</v>
          </cell>
          <cell r="P341">
            <v>81</v>
          </cell>
          <cell r="Q341">
            <v>79</v>
          </cell>
          <cell r="R341">
            <v>66</v>
          </cell>
          <cell r="S341">
            <v>67</v>
          </cell>
          <cell r="T341">
            <v>65</v>
          </cell>
          <cell r="U341">
            <v>358</v>
          </cell>
          <cell r="V341">
            <v>16</v>
          </cell>
          <cell r="W341">
            <v>73</v>
          </cell>
          <cell r="X341">
            <v>68</v>
          </cell>
          <cell r="Y341">
            <v>55</v>
          </cell>
          <cell r="Z341">
            <v>48</v>
          </cell>
          <cell r="AA341">
            <v>47</v>
          </cell>
          <cell r="AB341">
            <v>291</v>
          </cell>
          <cell r="AC341">
            <v>14</v>
          </cell>
          <cell r="AD341">
            <v>65</v>
          </cell>
          <cell r="AE341">
            <v>64</v>
          </cell>
          <cell r="AF341">
            <v>57</v>
          </cell>
          <cell r="AG341">
            <v>53</v>
          </cell>
          <cell r="AH341">
            <v>40</v>
          </cell>
          <cell r="AI341">
            <v>279</v>
          </cell>
          <cell r="AJ341">
            <v>13</v>
          </cell>
          <cell r="AK341">
            <v>82</v>
          </cell>
          <cell r="AL341">
            <v>83</v>
          </cell>
          <cell r="AM341">
            <v>69</v>
          </cell>
          <cell r="AN341">
            <v>0.98780487804878048</v>
          </cell>
          <cell r="AO341">
            <v>0.87951807228915657</v>
          </cell>
          <cell r="AP341">
            <v>0.94202898550724634</v>
          </cell>
          <cell r="AQ341">
            <v>65</v>
          </cell>
          <cell r="AR341">
            <v>64</v>
          </cell>
          <cell r="AS341">
            <v>57</v>
          </cell>
          <cell r="AT341">
            <v>53</v>
          </cell>
          <cell r="AU341">
            <v>40</v>
          </cell>
          <cell r="AV341">
            <v>279</v>
          </cell>
          <cell r="AW341">
            <v>61</v>
          </cell>
          <cell r="AX341">
            <v>65</v>
          </cell>
          <cell r="AY341">
            <v>64</v>
          </cell>
          <cell r="AZ341">
            <v>57</v>
          </cell>
          <cell r="BA341">
            <v>50</v>
          </cell>
          <cell r="BB341">
            <v>230</v>
          </cell>
          <cell r="BC341">
            <v>300</v>
          </cell>
          <cell r="BD341">
            <v>94.618834080717491</v>
          </cell>
          <cell r="BE341">
            <v>85.167464114832541</v>
          </cell>
          <cell r="BF341">
            <v>85.279187817258887</v>
          </cell>
          <cell r="BG341">
            <v>83.97790055248619</v>
          </cell>
          <cell r="BH341">
            <v>272</v>
          </cell>
          <cell r="BI341">
            <v>0</v>
          </cell>
          <cell r="BJ341" t="str">
            <v/>
          </cell>
          <cell r="BK341">
            <v>286</v>
          </cell>
          <cell r="BL341">
            <v>42</v>
          </cell>
          <cell r="BM341">
            <v>23</v>
          </cell>
          <cell r="BN341">
            <v>17.692307692307693</v>
          </cell>
          <cell r="BO341">
            <v>19.166666666666668</v>
          </cell>
          <cell r="BP341" t="str">
            <v>F</v>
          </cell>
          <cell r="BQ341">
            <v>23.833333333333332</v>
          </cell>
          <cell r="BR341" t="str">
            <v/>
          </cell>
          <cell r="BS341">
            <v>230</v>
          </cell>
          <cell r="BT341">
            <v>17.692307692307693</v>
          </cell>
          <cell r="BU341">
            <v>19.166666666666668</v>
          </cell>
          <cell r="BV341" t="str">
            <v>F</v>
          </cell>
        </row>
        <row r="342">
          <cell r="B342" t="str">
            <v>0930166A</v>
          </cell>
          <cell r="C342" t="str">
            <v>0932058G066</v>
          </cell>
          <cell r="D342" t="str">
            <v>SAINT DENIS</v>
          </cell>
          <cell r="E342" t="str">
            <v>PIERRE SEMARD</v>
          </cell>
          <cell r="F342" t="str">
            <v>ZEP</v>
          </cell>
          <cell r="G342" t="str">
            <v>REP</v>
          </cell>
          <cell r="H342" t="str">
            <v>ELM</v>
          </cell>
          <cell r="I342">
            <v>59</v>
          </cell>
          <cell r="J342">
            <v>60</v>
          </cell>
          <cell r="K342">
            <v>73</v>
          </cell>
          <cell r="L342">
            <v>65</v>
          </cell>
          <cell r="M342">
            <v>57</v>
          </cell>
          <cell r="N342">
            <v>314</v>
          </cell>
          <cell r="O342">
            <v>14</v>
          </cell>
          <cell r="P342">
            <v>71</v>
          </cell>
          <cell r="Q342">
            <v>62</v>
          </cell>
          <cell r="R342">
            <v>59</v>
          </cell>
          <cell r="S342">
            <v>64</v>
          </cell>
          <cell r="T342">
            <v>64</v>
          </cell>
          <cell r="U342">
            <v>320</v>
          </cell>
          <cell r="V342">
            <v>14</v>
          </cell>
          <cell r="W342">
            <v>75</v>
          </cell>
          <cell r="X342">
            <v>67</v>
          </cell>
          <cell r="Y342">
            <v>55</v>
          </cell>
          <cell r="Z342">
            <v>63</v>
          </cell>
          <cell r="AA342">
            <v>63</v>
          </cell>
          <cell r="AB342">
            <v>323</v>
          </cell>
          <cell r="AC342">
            <v>14</v>
          </cell>
          <cell r="AD342">
            <v>66</v>
          </cell>
          <cell r="AE342">
            <v>68</v>
          </cell>
          <cell r="AF342">
            <v>62</v>
          </cell>
          <cell r="AG342">
            <v>53</v>
          </cell>
          <cell r="AH342">
            <v>61</v>
          </cell>
          <cell r="AI342">
            <v>310</v>
          </cell>
          <cell r="AJ342">
            <v>14</v>
          </cell>
          <cell r="AK342">
            <v>70</v>
          </cell>
          <cell r="AL342">
            <v>74</v>
          </cell>
          <cell r="AM342">
            <v>59</v>
          </cell>
          <cell r="AN342">
            <v>1.0142857142857142</v>
          </cell>
          <cell r="AO342">
            <v>1.0135135135135136</v>
          </cell>
          <cell r="AP342">
            <v>1.1186440677966101</v>
          </cell>
          <cell r="AQ342">
            <v>66</v>
          </cell>
          <cell r="AR342">
            <v>68</v>
          </cell>
          <cell r="AS342">
            <v>62</v>
          </cell>
          <cell r="AT342">
            <v>53</v>
          </cell>
          <cell r="AU342">
            <v>61</v>
          </cell>
          <cell r="AV342">
            <v>310</v>
          </cell>
          <cell r="AW342">
            <v>66</v>
          </cell>
          <cell r="AX342">
            <v>67</v>
          </cell>
          <cell r="AY342">
            <v>62</v>
          </cell>
          <cell r="AZ342">
            <v>54</v>
          </cell>
          <cell r="BA342">
            <v>61</v>
          </cell>
          <cell r="BB342">
            <v>310</v>
          </cell>
          <cell r="BC342">
            <v>315</v>
          </cell>
          <cell r="BD342">
            <v>96.097560975609753</v>
          </cell>
          <cell r="BE342">
            <v>93.121693121693113</v>
          </cell>
          <cell r="BF342">
            <v>96.256684491978604</v>
          </cell>
          <cell r="BG342">
            <v>97.916666666666657</v>
          </cell>
          <cell r="BH342">
            <v>306</v>
          </cell>
          <cell r="BI342">
            <v>0</v>
          </cell>
          <cell r="BJ342" t="str">
            <v/>
          </cell>
          <cell r="BK342">
            <v>311</v>
          </cell>
          <cell r="BL342">
            <v>-4</v>
          </cell>
          <cell r="BM342">
            <v>23</v>
          </cell>
          <cell r="BN342">
            <v>22.142857142857142</v>
          </cell>
          <cell r="BO342">
            <v>23.846153846153847</v>
          </cell>
          <cell r="BP342" t="str">
            <v/>
          </cell>
          <cell r="BQ342">
            <v>23.923076923076923</v>
          </cell>
          <cell r="BR342" t="str">
            <v/>
          </cell>
          <cell r="BS342">
            <v>310</v>
          </cell>
          <cell r="BT342">
            <v>22.142857142857142</v>
          </cell>
          <cell r="BU342">
            <v>23.846153846153847</v>
          </cell>
          <cell r="BV342" t="str">
            <v/>
          </cell>
        </row>
        <row r="343">
          <cell r="B343" t="str">
            <v>0930205T</v>
          </cell>
          <cell r="C343" t="str">
            <v>0932058G066</v>
          </cell>
          <cell r="D343" t="str">
            <v>SAINT DENIS</v>
          </cell>
          <cell r="E343" t="str">
            <v>ROGER SEMAT</v>
          </cell>
          <cell r="F343" t="str">
            <v>ZEP</v>
          </cell>
          <cell r="G343" t="str">
            <v>REP</v>
          </cell>
          <cell r="H343" t="str">
            <v>ELM</v>
          </cell>
          <cell r="I343">
            <v>66</v>
          </cell>
          <cell r="J343">
            <v>61</v>
          </cell>
          <cell r="K343">
            <v>60</v>
          </cell>
          <cell r="L343">
            <v>58</v>
          </cell>
          <cell r="M343">
            <v>60</v>
          </cell>
          <cell r="N343">
            <v>305</v>
          </cell>
          <cell r="O343">
            <v>14</v>
          </cell>
          <cell r="P343">
            <v>60</v>
          </cell>
          <cell r="Q343">
            <v>69</v>
          </cell>
          <cell r="R343">
            <v>56</v>
          </cell>
          <cell r="S343">
            <v>56</v>
          </cell>
          <cell r="T343">
            <v>55</v>
          </cell>
          <cell r="U343">
            <v>296</v>
          </cell>
          <cell r="V343">
            <v>13</v>
          </cell>
          <cell r="W343">
            <v>66</v>
          </cell>
          <cell r="X343">
            <v>65</v>
          </cell>
          <cell r="Y343">
            <v>63</v>
          </cell>
          <cell r="Z343">
            <v>50</v>
          </cell>
          <cell r="AA343">
            <v>54</v>
          </cell>
          <cell r="AB343">
            <v>298</v>
          </cell>
          <cell r="AC343">
            <v>13</v>
          </cell>
          <cell r="AD343">
            <v>47</v>
          </cell>
          <cell r="AE343">
            <v>70</v>
          </cell>
          <cell r="AF343">
            <v>67</v>
          </cell>
          <cell r="AG343">
            <v>58</v>
          </cell>
          <cell r="AH343">
            <v>51</v>
          </cell>
          <cell r="AI343">
            <v>293</v>
          </cell>
          <cell r="AJ343">
            <v>13</v>
          </cell>
          <cell r="AK343">
            <v>56</v>
          </cell>
          <cell r="AL343">
            <v>64</v>
          </cell>
          <cell r="AM343">
            <v>55</v>
          </cell>
          <cell r="AN343">
            <v>1.0714285714285714</v>
          </cell>
          <cell r="AO343">
            <v>1.03125</v>
          </cell>
          <cell r="AP343">
            <v>0.8545454545454545</v>
          </cell>
          <cell r="AQ343">
            <v>47</v>
          </cell>
          <cell r="AR343">
            <v>70</v>
          </cell>
          <cell r="AS343">
            <v>67</v>
          </cell>
          <cell r="AT343">
            <v>58</v>
          </cell>
          <cell r="AU343">
            <v>51</v>
          </cell>
          <cell r="AV343">
            <v>293</v>
          </cell>
          <cell r="AW343">
            <v>55</v>
          </cell>
          <cell r="AX343">
            <v>70</v>
          </cell>
          <cell r="AY343">
            <v>65</v>
          </cell>
          <cell r="AZ343">
            <v>60</v>
          </cell>
          <cell r="BA343">
            <v>51</v>
          </cell>
          <cell r="BB343">
            <v>301</v>
          </cell>
          <cell r="BC343">
            <v>297</v>
          </cell>
          <cell r="BD343">
            <v>106.25</v>
          </cell>
          <cell r="BE343">
            <v>95.384615384615387</v>
          </cell>
          <cell r="BF343">
            <v>91.620111731843579</v>
          </cell>
          <cell r="BG343">
            <v>97.560975609756099</v>
          </cell>
          <cell r="BH343">
            <v>291</v>
          </cell>
          <cell r="BI343">
            <v>1</v>
          </cell>
          <cell r="BJ343">
            <v>20.928571428571427</v>
          </cell>
          <cell r="BK343">
            <v>294</v>
          </cell>
          <cell r="BL343">
            <v>-10</v>
          </cell>
          <cell r="BM343">
            <v>23</v>
          </cell>
          <cell r="BN343">
            <v>23.153846153846153</v>
          </cell>
          <cell r="BO343">
            <v>25.083333333333332</v>
          </cell>
          <cell r="BP343" t="str">
            <v/>
          </cell>
          <cell r="BQ343">
            <v>24.5</v>
          </cell>
          <cell r="BR343" t="str">
            <v/>
          </cell>
          <cell r="BS343">
            <v>294</v>
          </cell>
          <cell r="BT343">
            <v>22.615384615384617</v>
          </cell>
          <cell r="BU343">
            <v>24.5</v>
          </cell>
          <cell r="BV343" t="str">
            <v/>
          </cell>
        </row>
        <row r="344">
          <cell r="B344" t="str">
            <v>0931309T</v>
          </cell>
          <cell r="C344" t="str">
            <v>0932609F066</v>
          </cell>
          <cell r="D344" t="str">
            <v>SAINT DENIS</v>
          </cell>
          <cell r="E344" t="str">
            <v>MARCEL SEMBAT</v>
          </cell>
          <cell r="F344" t="str">
            <v>ZEP</v>
          </cell>
          <cell r="G344" t="str">
            <v>REP</v>
          </cell>
          <cell r="H344" t="str">
            <v>ELM</v>
          </cell>
          <cell r="I344">
            <v>64</v>
          </cell>
          <cell r="J344">
            <v>73</v>
          </cell>
          <cell r="K344">
            <v>69</v>
          </cell>
          <cell r="L344">
            <v>53</v>
          </cell>
          <cell r="M344">
            <v>60</v>
          </cell>
          <cell r="N344">
            <v>319</v>
          </cell>
          <cell r="O344">
            <v>14</v>
          </cell>
          <cell r="P344">
            <v>75</v>
          </cell>
          <cell r="Q344">
            <v>59</v>
          </cell>
          <cell r="R344">
            <v>63</v>
          </cell>
          <cell r="S344">
            <v>66</v>
          </cell>
          <cell r="T344">
            <v>46</v>
          </cell>
          <cell r="U344">
            <v>309</v>
          </cell>
          <cell r="V344">
            <v>14</v>
          </cell>
          <cell r="W344">
            <v>85</v>
          </cell>
          <cell r="X344">
            <v>66</v>
          </cell>
          <cell r="Y344">
            <v>50</v>
          </cell>
          <cell r="Z344">
            <v>60</v>
          </cell>
          <cell r="AA344">
            <v>58</v>
          </cell>
          <cell r="AB344">
            <v>319</v>
          </cell>
          <cell r="AC344">
            <v>14</v>
          </cell>
          <cell r="AD344">
            <v>65</v>
          </cell>
          <cell r="AE344">
            <v>47</v>
          </cell>
          <cell r="AF344">
            <v>52</v>
          </cell>
          <cell r="AG344">
            <v>47</v>
          </cell>
          <cell r="AH344">
            <v>45</v>
          </cell>
          <cell r="AI344">
            <v>256</v>
          </cell>
          <cell r="AJ344">
            <v>13</v>
          </cell>
          <cell r="AK344">
            <v>100</v>
          </cell>
          <cell r="AL344">
            <v>88</v>
          </cell>
          <cell r="AM344">
            <v>85</v>
          </cell>
          <cell r="AN344">
            <v>0.75</v>
          </cell>
          <cell r="AO344">
            <v>0.96590909090909094</v>
          </cell>
          <cell r="AP344">
            <v>0.76470588235294112</v>
          </cell>
          <cell r="AQ344">
            <v>65</v>
          </cell>
          <cell r="AR344">
            <v>47</v>
          </cell>
          <cell r="AS344">
            <v>52</v>
          </cell>
          <cell r="AT344">
            <v>47</v>
          </cell>
          <cell r="AU344">
            <v>45</v>
          </cell>
          <cell r="AV344">
            <v>256</v>
          </cell>
          <cell r="AW344">
            <v>75</v>
          </cell>
          <cell r="AX344">
            <v>44</v>
          </cell>
          <cell r="AY344">
            <v>50</v>
          </cell>
          <cell r="AZ344">
            <v>52</v>
          </cell>
          <cell r="BA344">
            <v>43</v>
          </cell>
          <cell r="BB344">
            <v>247</v>
          </cell>
          <cell r="BC344">
            <v>286</v>
          </cell>
          <cell r="BD344">
            <v>76.785714285714292</v>
          </cell>
          <cell r="BE344">
            <v>83.333333333333343</v>
          </cell>
          <cell r="BF344">
            <v>95.054945054945051</v>
          </cell>
          <cell r="BG344">
            <v>83.240223463687144</v>
          </cell>
          <cell r="BH344">
            <v>255</v>
          </cell>
          <cell r="BI344">
            <v>0</v>
          </cell>
          <cell r="BJ344" t="str">
            <v/>
          </cell>
          <cell r="BK344">
            <v>271</v>
          </cell>
          <cell r="BL344">
            <v>8</v>
          </cell>
          <cell r="BM344">
            <v>23</v>
          </cell>
          <cell r="BN344">
            <v>19</v>
          </cell>
          <cell r="BO344">
            <v>20.583333333333332</v>
          </cell>
          <cell r="BP344" t="str">
            <v>F</v>
          </cell>
          <cell r="BQ344">
            <v>22.583333333333332</v>
          </cell>
          <cell r="BR344" t="str">
            <v>F</v>
          </cell>
          <cell r="BS344">
            <v>247</v>
          </cell>
          <cell r="BT344">
            <v>19</v>
          </cell>
          <cell r="BU344">
            <v>20.583333333333332</v>
          </cell>
          <cell r="BV344" t="str">
            <v>F</v>
          </cell>
        </row>
        <row r="345">
          <cell r="B345" t="str">
            <v>0930306C</v>
          </cell>
          <cell r="C345" t="str">
            <v>0932609F066</v>
          </cell>
          <cell r="D345" t="str">
            <v>SAINT DENIS</v>
          </cell>
          <cell r="E345" t="str">
            <v>DANIEL SORANO</v>
          </cell>
          <cell r="F345" t="str">
            <v/>
          </cell>
          <cell r="G345" t="str">
            <v>REP</v>
          </cell>
          <cell r="H345" t="str">
            <v>ELM</v>
          </cell>
          <cell r="I345">
            <v>68</v>
          </cell>
          <cell r="J345">
            <v>68</v>
          </cell>
          <cell r="K345">
            <v>54</v>
          </cell>
          <cell r="L345">
            <v>65</v>
          </cell>
          <cell r="M345">
            <v>71</v>
          </cell>
          <cell r="N345">
            <v>326</v>
          </cell>
          <cell r="O345">
            <v>13</v>
          </cell>
          <cell r="P345">
            <v>66</v>
          </cell>
          <cell r="Q345">
            <v>71</v>
          </cell>
          <cell r="R345">
            <v>63</v>
          </cell>
          <cell r="S345">
            <v>54</v>
          </cell>
          <cell r="T345">
            <v>66</v>
          </cell>
          <cell r="U345">
            <v>320</v>
          </cell>
          <cell r="V345">
            <v>13</v>
          </cell>
          <cell r="W345">
            <v>65</v>
          </cell>
          <cell r="X345">
            <v>64</v>
          </cell>
          <cell r="Y345">
            <v>72</v>
          </cell>
          <cell r="Z345">
            <v>67</v>
          </cell>
          <cell r="AA345">
            <v>54</v>
          </cell>
          <cell r="AB345">
            <v>322</v>
          </cell>
          <cell r="AC345">
            <v>13</v>
          </cell>
          <cell r="AD345">
            <v>76</v>
          </cell>
          <cell r="AE345">
            <v>67</v>
          </cell>
          <cell r="AF345">
            <v>65</v>
          </cell>
          <cell r="AG345">
            <v>69</v>
          </cell>
          <cell r="AH345">
            <v>66</v>
          </cell>
          <cell r="AI345">
            <v>343</v>
          </cell>
          <cell r="AJ345">
            <v>14</v>
          </cell>
          <cell r="AK345">
            <v>53</v>
          </cell>
          <cell r="AL345">
            <v>63</v>
          </cell>
          <cell r="AM345">
            <v>67</v>
          </cell>
          <cell r="AN345">
            <v>1.2452830188679245</v>
          </cell>
          <cell r="AO345">
            <v>1.0317460317460319</v>
          </cell>
          <cell r="AP345">
            <v>1.1343283582089552</v>
          </cell>
          <cell r="AQ345">
            <v>76</v>
          </cell>
          <cell r="AR345">
            <v>67</v>
          </cell>
          <cell r="AS345">
            <v>65</v>
          </cell>
          <cell r="AT345">
            <v>69</v>
          </cell>
          <cell r="AU345">
            <v>66</v>
          </cell>
          <cell r="AV345">
            <v>343</v>
          </cell>
          <cell r="AW345">
            <v>73</v>
          </cell>
          <cell r="AX345">
            <v>65</v>
          </cell>
          <cell r="AY345">
            <v>63</v>
          </cell>
          <cell r="AZ345">
            <v>70</v>
          </cell>
          <cell r="BA345">
            <v>66</v>
          </cell>
          <cell r="BB345">
            <v>337</v>
          </cell>
          <cell r="BC345">
            <v>350</v>
          </cell>
          <cell r="BD345">
            <v>101.50753768844221</v>
          </cell>
          <cell r="BE345">
            <v>98.522167487684726</v>
          </cell>
          <cell r="BF345">
            <v>100.52910052910053</v>
          </cell>
          <cell r="BG345">
            <v>100</v>
          </cell>
          <cell r="BH345">
            <v>353</v>
          </cell>
          <cell r="BI345">
            <v>0</v>
          </cell>
          <cell r="BJ345" t="str">
            <v/>
          </cell>
          <cell r="BK345">
            <v>352</v>
          </cell>
          <cell r="BL345">
            <v>16</v>
          </cell>
          <cell r="BM345">
            <v>23</v>
          </cell>
          <cell r="BN345">
            <v>24.071428571428573</v>
          </cell>
          <cell r="BO345">
            <v>25.923076923076923</v>
          </cell>
          <cell r="BP345" t="str">
            <v>O</v>
          </cell>
          <cell r="BQ345">
            <v>27.076923076923077</v>
          </cell>
          <cell r="BR345" t="str">
            <v>O</v>
          </cell>
          <cell r="BS345">
            <v>337</v>
          </cell>
          <cell r="BT345">
            <v>24.071428571428573</v>
          </cell>
          <cell r="BU345">
            <v>25.923076923076923</v>
          </cell>
          <cell r="BV345" t="str">
            <v>O</v>
          </cell>
        </row>
        <row r="346">
          <cell r="B346" t="str">
            <v>0930331E</v>
          </cell>
          <cell r="C346" t="str">
            <v>0931036W066</v>
          </cell>
          <cell r="D346" t="str">
            <v>SAINT DENIS</v>
          </cell>
          <cell r="E346" t="str">
            <v>JULES VALLES</v>
          </cell>
          <cell r="F346" t="str">
            <v>ZEP</v>
          </cell>
          <cell r="G346" t="str">
            <v>REP</v>
          </cell>
          <cell r="H346" t="str">
            <v>ELM</v>
          </cell>
          <cell r="I346">
            <v>83</v>
          </cell>
          <cell r="J346">
            <v>96</v>
          </cell>
          <cell r="K346">
            <v>59</v>
          </cell>
          <cell r="L346">
            <v>76</v>
          </cell>
          <cell r="M346">
            <v>66</v>
          </cell>
          <cell r="N346">
            <v>380</v>
          </cell>
          <cell r="O346">
            <v>17</v>
          </cell>
          <cell r="P346">
            <v>106</v>
          </cell>
          <cell r="Q346">
            <v>69</v>
          </cell>
          <cell r="R346">
            <v>81</v>
          </cell>
          <cell r="S346">
            <v>46</v>
          </cell>
          <cell r="T346">
            <v>73</v>
          </cell>
          <cell r="U346">
            <v>375</v>
          </cell>
          <cell r="V346">
            <v>17</v>
          </cell>
          <cell r="W346">
            <v>112</v>
          </cell>
          <cell r="X346">
            <v>83</v>
          </cell>
          <cell r="Y346">
            <v>69</v>
          </cell>
          <cell r="Z346">
            <v>69</v>
          </cell>
          <cell r="AA346">
            <v>44</v>
          </cell>
          <cell r="AB346">
            <v>377</v>
          </cell>
          <cell r="AC346">
            <v>17</v>
          </cell>
          <cell r="AD346">
            <v>110</v>
          </cell>
          <cell r="AE346">
            <v>94</v>
          </cell>
          <cell r="AF346">
            <v>77</v>
          </cell>
          <cell r="AG346">
            <v>59</v>
          </cell>
          <cell r="AH346">
            <v>78</v>
          </cell>
          <cell r="AI346">
            <v>418</v>
          </cell>
          <cell r="AJ346">
            <v>18</v>
          </cell>
          <cell r="AK346">
            <v>97</v>
          </cell>
          <cell r="AL346">
            <v>109</v>
          </cell>
          <cell r="AM346">
            <v>93</v>
          </cell>
          <cell r="AN346">
            <v>1.0927835051546391</v>
          </cell>
          <cell r="AO346">
            <v>1.0275229357798166</v>
          </cell>
          <cell r="AP346">
            <v>1.1827956989247312</v>
          </cell>
          <cell r="AQ346">
            <v>110</v>
          </cell>
          <cell r="AR346">
            <v>94</v>
          </cell>
          <cell r="AS346">
            <v>77</v>
          </cell>
          <cell r="AT346">
            <v>59</v>
          </cell>
          <cell r="AU346">
            <v>78</v>
          </cell>
          <cell r="AV346">
            <v>418</v>
          </cell>
          <cell r="AW346">
            <v>84</v>
          </cell>
          <cell r="AX346">
            <v>111</v>
          </cell>
          <cell r="AY346">
            <v>90</v>
          </cell>
          <cell r="AZ346">
            <v>76</v>
          </cell>
          <cell r="BA346">
            <v>57</v>
          </cell>
          <cell r="BB346">
            <v>385</v>
          </cell>
          <cell r="BC346">
            <v>424</v>
          </cell>
          <cell r="BD346">
            <v>81.72757475083057</v>
          </cell>
          <cell r="BE346">
            <v>91.532258064516128</v>
          </cell>
          <cell r="BF346">
            <v>83.253588516746419</v>
          </cell>
          <cell r="BG346">
            <v>102.09424083769633</v>
          </cell>
          <cell r="BH346">
            <v>387</v>
          </cell>
          <cell r="BI346">
            <v>0</v>
          </cell>
          <cell r="BJ346" t="str">
            <v/>
          </cell>
          <cell r="BK346">
            <v>406</v>
          </cell>
          <cell r="BL346">
            <v>2</v>
          </cell>
          <cell r="BM346">
            <v>23</v>
          </cell>
          <cell r="BN346">
            <v>21.388888888888889</v>
          </cell>
          <cell r="BO346">
            <v>22.647058823529413</v>
          </cell>
          <cell r="BP346" t="str">
            <v>F</v>
          </cell>
          <cell r="BQ346">
            <v>23.882352941176471</v>
          </cell>
          <cell r="BR346" t="str">
            <v/>
          </cell>
          <cell r="BS346">
            <v>385</v>
          </cell>
          <cell r="BT346">
            <v>21.388888888888889</v>
          </cell>
          <cell r="BU346">
            <v>22.647058823529413</v>
          </cell>
          <cell r="BV346" t="str">
            <v>F</v>
          </cell>
        </row>
        <row r="347">
          <cell r="B347" t="str">
            <v>0930184V</v>
          </cell>
          <cell r="C347" t="str">
            <v>0932058G066</v>
          </cell>
          <cell r="D347" t="str">
            <v>SAINT DENIS</v>
          </cell>
          <cell r="E347" t="str">
            <v>JEAN VILAR</v>
          </cell>
          <cell r="F347" t="str">
            <v/>
          </cell>
          <cell r="G347" t="str">
            <v>REP</v>
          </cell>
          <cell r="H347" t="str">
            <v>ELM</v>
          </cell>
          <cell r="I347">
            <v>92</v>
          </cell>
          <cell r="J347">
            <v>68</v>
          </cell>
          <cell r="K347">
            <v>60</v>
          </cell>
          <cell r="L347">
            <v>45</v>
          </cell>
          <cell r="M347">
            <v>55</v>
          </cell>
          <cell r="N347">
            <v>320</v>
          </cell>
          <cell r="O347">
            <v>13</v>
          </cell>
          <cell r="P347">
            <v>73</v>
          </cell>
          <cell r="Q347">
            <v>83</v>
          </cell>
          <cell r="R347">
            <v>65</v>
          </cell>
          <cell r="S347">
            <v>60</v>
          </cell>
          <cell r="T347">
            <v>40</v>
          </cell>
          <cell r="U347">
            <v>321</v>
          </cell>
          <cell r="V347">
            <v>14</v>
          </cell>
          <cell r="W347">
            <v>71</v>
          </cell>
          <cell r="X347">
            <v>82</v>
          </cell>
          <cell r="Y347">
            <v>76</v>
          </cell>
          <cell r="Z347">
            <v>63</v>
          </cell>
          <cell r="AA347">
            <v>65</v>
          </cell>
          <cell r="AB347">
            <v>357</v>
          </cell>
          <cell r="AC347">
            <v>15</v>
          </cell>
          <cell r="AD347">
            <v>49</v>
          </cell>
          <cell r="AE347">
            <v>70</v>
          </cell>
          <cell r="AF347">
            <v>69</v>
          </cell>
          <cell r="AG347">
            <v>69</v>
          </cell>
          <cell r="AH347">
            <v>63</v>
          </cell>
          <cell r="AI347">
            <v>320</v>
          </cell>
          <cell r="AJ347">
            <v>14</v>
          </cell>
          <cell r="AK347">
            <v>77</v>
          </cell>
          <cell r="AL347">
            <v>71</v>
          </cell>
          <cell r="AM347">
            <v>52</v>
          </cell>
          <cell r="AN347">
            <v>0.94805194805194803</v>
          </cell>
          <cell r="AO347">
            <v>1</v>
          </cell>
          <cell r="AP347">
            <v>0.94230769230769229</v>
          </cell>
          <cell r="AQ347">
            <v>49</v>
          </cell>
          <cell r="AR347">
            <v>70</v>
          </cell>
          <cell r="AS347">
            <v>69</v>
          </cell>
          <cell r="AT347">
            <v>69</v>
          </cell>
          <cell r="AU347">
            <v>63</v>
          </cell>
          <cell r="AV347">
            <v>320</v>
          </cell>
          <cell r="AW347">
            <v>50</v>
          </cell>
          <cell r="AX347">
            <v>72</v>
          </cell>
          <cell r="AY347">
            <v>73</v>
          </cell>
          <cell r="AZ347">
            <v>78</v>
          </cell>
          <cell r="BA347">
            <v>65</v>
          </cell>
          <cell r="BB347">
            <v>338</v>
          </cell>
          <cell r="BC347">
            <v>307</v>
          </cell>
          <cell r="BD347">
            <v>99.576271186440678</v>
          </cell>
          <cell r="BE347">
            <v>90.128755364806864</v>
          </cell>
          <cell r="BF347">
            <v>95.522388059701484</v>
          </cell>
          <cell r="BG347">
            <v>100</v>
          </cell>
          <cell r="BH347">
            <v>298</v>
          </cell>
          <cell r="BI347">
            <v>0</v>
          </cell>
          <cell r="BJ347" t="str">
            <v/>
          </cell>
          <cell r="BK347">
            <v>303</v>
          </cell>
          <cell r="BL347">
            <v>-40</v>
          </cell>
          <cell r="BM347">
            <v>23</v>
          </cell>
          <cell r="BN347">
            <v>24.142857142857142</v>
          </cell>
          <cell r="BO347">
            <v>26</v>
          </cell>
          <cell r="BP347" t="str">
            <v>O</v>
          </cell>
          <cell r="BQ347">
            <v>23.307692307692307</v>
          </cell>
          <cell r="BR347" t="str">
            <v/>
          </cell>
          <cell r="BS347">
            <v>303</v>
          </cell>
          <cell r="BT347">
            <v>21.642857142857142</v>
          </cell>
          <cell r="BU347">
            <v>23.307692307692307</v>
          </cell>
          <cell r="BV347" t="str">
            <v/>
          </cell>
        </row>
        <row r="348">
          <cell r="B348" t="str">
            <v>0932571P</v>
          </cell>
          <cell r="C348" t="str">
            <v>0931036W066</v>
          </cell>
          <cell r="D348" t="str">
            <v>SAINT DENIS</v>
          </cell>
          <cell r="E348" t="str">
            <v>OPALINE LACORE</v>
          </cell>
          <cell r="F348" t="str">
            <v/>
          </cell>
          <cell r="G348" t="str">
            <v>REP+</v>
          </cell>
          <cell r="H348" t="str">
            <v>Prim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42</v>
          </cell>
          <cell r="X348">
            <v>35</v>
          </cell>
          <cell r="Y348">
            <v>24</v>
          </cell>
          <cell r="Z348">
            <v>21</v>
          </cell>
          <cell r="AA348">
            <v>24</v>
          </cell>
          <cell r="AB348">
            <v>146</v>
          </cell>
          <cell r="AC348">
            <v>6</v>
          </cell>
          <cell r="AD348">
            <v>31</v>
          </cell>
          <cell r="AE348">
            <v>39</v>
          </cell>
          <cell r="AF348">
            <v>33</v>
          </cell>
          <cell r="AG348">
            <v>26</v>
          </cell>
          <cell r="AH348">
            <v>20</v>
          </cell>
          <cell r="AI348">
            <v>149</v>
          </cell>
          <cell r="AJ348">
            <v>6</v>
          </cell>
          <cell r="AL348">
            <v>0</v>
          </cell>
          <cell r="AM348">
            <v>26</v>
          </cell>
          <cell r="AQ348">
            <v>31</v>
          </cell>
          <cell r="AR348">
            <v>39</v>
          </cell>
          <cell r="AS348">
            <v>33</v>
          </cell>
          <cell r="AT348">
            <v>26</v>
          </cell>
          <cell r="AU348">
            <v>20</v>
          </cell>
          <cell r="AV348">
            <v>149</v>
          </cell>
          <cell r="AW348">
            <v>43</v>
          </cell>
          <cell r="AX348">
            <v>30</v>
          </cell>
          <cell r="AY348">
            <v>37</v>
          </cell>
          <cell r="AZ348">
            <v>32</v>
          </cell>
          <cell r="BA348">
            <v>26</v>
          </cell>
          <cell r="BB348">
            <v>169</v>
          </cell>
          <cell r="BC348">
            <v>172</v>
          </cell>
          <cell r="BD348">
            <v>92.857142857142861</v>
          </cell>
          <cell r="BE348">
            <v>94.285714285714278</v>
          </cell>
          <cell r="BF348">
            <v>108.33333333333333</v>
          </cell>
          <cell r="BG348">
            <v>95.238095238095227</v>
          </cell>
          <cell r="BH348">
            <v>170</v>
          </cell>
          <cell r="BI348">
            <v>0</v>
          </cell>
          <cell r="BJ348" t="str">
            <v/>
          </cell>
          <cell r="BK348">
            <v>171</v>
          </cell>
          <cell r="BL348">
            <v>1</v>
          </cell>
          <cell r="BM348">
            <v>23</v>
          </cell>
          <cell r="BN348">
            <v>28.166666666666668</v>
          </cell>
          <cell r="BO348">
            <v>33.799999999999997</v>
          </cell>
          <cell r="BP348" t="str">
            <v>O</v>
          </cell>
          <cell r="BQ348">
            <v>34.200000000000003</v>
          </cell>
          <cell r="BR348" t="str">
            <v>O</v>
          </cell>
          <cell r="BS348">
            <v>157</v>
          </cell>
          <cell r="BT348">
            <v>26.166666666666668</v>
          </cell>
          <cell r="BU348">
            <v>31.4</v>
          </cell>
          <cell r="BV348" t="str">
            <v>O</v>
          </cell>
        </row>
        <row r="349">
          <cell r="B349" t="str">
            <v>0932595R</v>
          </cell>
          <cell r="C349" t="str">
            <v>0932058G066</v>
          </cell>
          <cell r="D349" t="str">
            <v>SAINT DENIS</v>
          </cell>
          <cell r="E349" t="str">
            <v>LA ROSERAIE / DE CHAMBRUN</v>
          </cell>
          <cell r="F349" t="str">
            <v/>
          </cell>
          <cell r="G349" t="str">
            <v>REP</v>
          </cell>
          <cell r="H349" t="str">
            <v>Prim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26</v>
          </cell>
          <cell r="AE349">
            <v>19</v>
          </cell>
          <cell r="AF349">
            <v>21</v>
          </cell>
          <cell r="AG349">
            <v>6</v>
          </cell>
          <cell r="AH349">
            <v>14</v>
          </cell>
          <cell r="AI349">
            <v>86</v>
          </cell>
          <cell r="AJ349">
            <v>4</v>
          </cell>
          <cell r="AQ349">
            <v>26</v>
          </cell>
          <cell r="AR349">
            <v>19</v>
          </cell>
          <cell r="AS349">
            <v>21</v>
          </cell>
          <cell r="AT349">
            <v>6</v>
          </cell>
          <cell r="AU349">
            <v>14</v>
          </cell>
          <cell r="AV349">
            <v>86</v>
          </cell>
          <cell r="AW349">
            <v>26</v>
          </cell>
          <cell r="AX349">
            <v>17</v>
          </cell>
          <cell r="AY349">
            <v>20</v>
          </cell>
          <cell r="AZ349">
            <v>8</v>
          </cell>
          <cell r="BA349">
            <v>10</v>
          </cell>
          <cell r="BB349">
            <v>141</v>
          </cell>
          <cell r="BC349">
            <v>141</v>
          </cell>
          <cell r="BH349">
            <v>141</v>
          </cell>
          <cell r="BI349">
            <v>0</v>
          </cell>
          <cell r="BJ349" t="str">
            <v/>
          </cell>
          <cell r="BK349">
            <v>141</v>
          </cell>
          <cell r="BL349">
            <v>0</v>
          </cell>
          <cell r="BM349">
            <v>23</v>
          </cell>
          <cell r="BN349">
            <v>35.25</v>
          </cell>
          <cell r="BO349">
            <v>47</v>
          </cell>
          <cell r="BP349" t="str">
            <v>O</v>
          </cell>
          <cell r="BQ349">
            <v>47</v>
          </cell>
          <cell r="BR349" t="str">
            <v>O</v>
          </cell>
          <cell r="BS349">
            <v>139</v>
          </cell>
          <cell r="BT349">
            <v>34.75</v>
          </cell>
          <cell r="BU349">
            <v>46.333333333333336</v>
          </cell>
          <cell r="BV349" t="str">
            <v>O</v>
          </cell>
        </row>
        <row r="350">
          <cell r="B350" t="str">
            <v>0932611H</v>
          </cell>
          <cell r="C350" t="str">
            <v>0931036W066</v>
          </cell>
          <cell r="D350" t="str">
            <v>SAINT DENIS</v>
          </cell>
          <cell r="E350" t="str">
            <v>TREZEL</v>
          </cell>
          <cell r="F350" t="str">
            <v/>
          </cell>
          <cell r="G350" t="str">
            <v>REP+</v>
          </cell>
          <cell r="H350" t="str">
            <v>ELM</v>
          </cell>
          <cell r="BB350">
            <v>116</v>
          </cell>
          <cell r="BM350">
            <v>23</v>
          </cell>
          <cell r="BS350">
            <v>116</v>
          </cell>
        </row>
        <row r="351">
          <cell r="B351" t="str">
            <v>0932613K</v>
          </cell>
          <cell r="C351" t="str">
            <v>0931036W066</v>
          </cell>
          <cell r="D351" t="str">
            <v>SAINT DENIS</v>
          </cell>
          <cell r="E351" t="str">
            <v>CONFLUENCE</v>
          </cell>
          <cell r="F351" t="str">
            <v/>
          </cell>
          <cell r="G351" t="str">
            <v>REP</v>
          </cell>
          <cell r="H351" t="str">
            <v>ELM</v>
          </cell>
          <cell r="BB351">
            <v>137</v>
          </cell>
          <cell r="BM351">
            <v>23</v>
          </cell>
          <cell r="BS351">
            <v>137</v>
          </cell>
        </row>
        <row r="352">
          <cell r="B352" t="str">
            <v>0930223M</v>
          </cell>
          <cell r="C352" t="str">
            <v>0932058G066</v>
          </cell>
          <cell r="D352" t="str">
            <v>SAINT DENIS</v>
          </cell>
          <cell r="E352" t="str">
            <v>LOUIS BLERIOT</v>
          </cell>
          <cell r="F352" t="str">
            <v>ZEP</v>
          </cell>
          <cell r="G352" t="str">
            <v>REP+</v>
          </cell>
          <cell r="H352" t="str">
            <v>ELM</v>
          </cell>
          <cell r="I352">
            <v>42</v>
          </cell>
          <cell r="J352">
            <v>44</v>
          </cell>
          <cell r="K352">
            <v>36</v>
          </cell>
          <cell r="L352">
            <v>39</v>
          </cell>
          <cell r="M352">
            <v>46</v>
          </cell>
          <cell r="N352">
            <v>207</v>
          </cell>
          <cell r="O352">
            <v>9</v>
          </cell>
          <cell r="P352">
            <v>41</v>
          </cell>
          <cell r="Q352">
            <v>42</v>
          </cell>
          <cell r="R352">
            <v>46</v>
          </cell>
          <cell r="S352">
            <v>36</v>
          </cell>
          <cell r="T352">
            <v>39</v>
          </cell>
          <cell r="U352">
            <v>204</v>
          </cell>
          <cell r="V352">
            <v>9</v>
          </cell>
          <cell r="W352">
            <v>43</v>
          </cell>
          <cell r="X352">
            <v>38</v>
          </cell>
          <cell r="Y352">
            <v>38</v>
          </cell>
          <cell r="Z352">
            <v>50</v>
          </cell>
          <cell r="AA352">
            <v>32</v>
          </cell>
          <cell r="AB352">
            <v>201</v>
          </cell>
          <cell r="AC352">
            <v>9</v>
          </cell>
          <cell r="AD352">
            <v>48</v>
          </cell>
          <cell r="AE352">
            <v>44</v>
          </cell>
          <cell r="AF352">
            <v>32</v>
          </cell>
          <cell r="AG352">
            <v>38</v>
          </cell>
          <cell r="AH352">
            <v>45</v>
          </cell>
          <cell r="AI352">
            <v>207</v>
          </cell>
          <cell r="AJ352">
            <v>9</v>
          </cell>
          <cell r="AK352">
            <v>41</v>
          </cell>
          <cell r="AL352">
            <v>40</v>
          </cell>
          <cell r="AM352">
            <v>40</v>
          </cell>
          <cell r="AN352">
            <v>1</v>
          </cell>
          <cell r="AO352">
            <v>1.075</v>
          </cell>
          <cell r="AP352">
            <v>1.2</v>
          </cell>
          <cell r="AQ352">
            <v>48</v>
          </cell>
          <cell r="AR352">
            <v>44</v>
          </cell>
          <cell r="AS352">
            <v>32</v>
          </cell>
          <cell r="AT352">
            <v>38</v>
          </cell>
          <cell r="AU352">
            <v>45</v>
          </cell>
          <cell r="AV352">
            <v>207</v>
          </cell>
          <cell r="AW352">
            <v>34</v>
          </cell>
          <cell r="AX352">
            <v>48</v>
          </cell>
          <cell r="AY352">
            <v>44</v>
          </cell>
          <cell r="AZ352">
            <v>32</v>
          </cell>
          <cell r="BA352">
            <v>40</v>
          </cell>
          <cell r="BB352">
            <v>198</v>
          </cell>
          <cell r="BC352">
            <v>196</v>
          </cell>
          <cell r="BD352">
            <v>98.412698412698404</v>
          </cell>
          <cell r="BE352">
            <v>93.548387096774192</v>
          </cell>
          <cell r="BF352">
            <v>103.33333333333334</v>
          </cell>
          <cell r="BG352">
            <v>92.800000000000011</v>
          </cell>
          <cell r="BH352">
            <v>194</v>
          </cell>
          <cell r="BI352">
            <v>0</v>
          </cell>
          <cell r="BJ352" t="str">
            <v/>
          </cell>
          <cell r="BK352">
            <v>195</v>
          </cell>
          <cell r="BL352">
            <v>-4</v>
          </cell>
          <cell r="BM352">
            <v>23</v>
          </cell>
          <cell r="BN352">
            <v>22</v>
          </cell>
          <cell r="BO352">
            <v>24.75</v>
          </cell>
          <cell r="BP352" t="str">
            <v/>
          </cell>
          <cell r="BQ352">
            <v>24.375</v>
          </cell>
          <cell r="BR352" t="str">
            <v/>
          </cell>
          <cell r="BS352">
            <v>195</v>
          </cell>
          <cell r="BT352">
            <v>21.666666666666668</v>
          </cell>
          <cell r="BU352">
            <v>24.375</v>
          </cell>
          <cell r="BV352" t="str">
            <v/>
          </cell>
        </row>
        <row r="353">
          <cell r="B353" t="str">
            <v>0930557A</v>
          </cell>
          <cell r="C353" t="str">
            <v>0932058G066</v>
          </cell>
          <cell r="D353" t="str">
            <v>SAINT DENIS</v>
          </cell>
          <cell r="E353" t="str">
            <v>ALBERT CALMETTE</v>
          </cell>
          <cell r="F353" t="str">
            <v>ZEP</v>
          </cell>
          <cell r="G353" t="str">
            <v>REP+</v>
          </cell>
          <cell r="H353" t="str">
            <v>ELM</v>
          </cell>
          <cell r="I353">
            <v>64</v>
          </cell>
          <cell r="J353">
            <v>74</v>
          </cell>
          <cell r="K353">
            <v>55</v>
          </cell>
          <cell r="L353">
            <v>63</v>
          </cell>
          <cell r="M353">
            <v>50</v>
          </cell>
          <cell r="N353">
            <v>306</v>
          </cell>
          <cell r="O353">
            <v>14</v>
          </cell>
          <cell r="P353">
            <v>66</v>
          </cell>
          <cell r="Q353">
            <v>70</v>
          </cell>
          <cell r="R353">
            <v>75</v>
          </cell>
          <cell r="S353">
            <v>52</v>
          </cell>
          <cell r="T353">
            <v>56</v>
          </cell>
          <cell r="U353">
            <v>319</v>
          </cell>
          <cell r="V353">
            <v>14</v>
          </cell>
          <cell r="W353">
            <v>79</v>
          </cell>
          <cell r="X353">
            <v>65</v>
          </cell>
          <cell r="Y353">
            <v>65</v>
          </cell>
          <cell r="Z353">
            <v>72</v>
          </cell>
          <cell r="AA353">
            <v>51</v>
          </cell>
          <cell r="AB353">
            <v>332</v>
          </cell>
          <cell r="AC353">
            <v>15</v>
          </cell>
          <cell r="AD353">
            <v>64</v>
          </cell>
          <cell r="AE353">
            <v>77</v>
          </cell>
          <cell r="AF353">
            <v>65</v>
          </cell>
          <cell r="AG353">
            <v>60</v>
          </cell>
          <cell r="AH353">
            <v>65</v>
          </cell>
          <cell r="AI353">
            <v>331</v>
          </cell>
          <cell r="AJ353">
            <v>15</v>
          </cell>
          <cell r="AK353">
            <v>80</v>
          </cell>
          <cell r="AL353">
            <v>78</v>
          </cell>
          <cell r="AM353">
            <v>78</v>
          </cell>
          <cell r="AN353">
            <v>0.82499999999999996</v>
          </cell>
          <cell r="AO353">
            <v>1.0128205128205128</v>
          </cell>
          <cell r="AP353">
            <v>0.82051282051282048</v>
          </cell>
          <cell r="AQ353">
            <v>64</v>
          </cell>
          <cell r="AR353">
            <v>77</v>
          </cell>
          <cell r="AS353">
            <v>65</v>
          </cell>
          <cell r="AT353">
            <v>60</v>
          </cell>
          <cell r="AU353">
            <v>65</v>
          </cell>
          <cell r="AV353">
            <v>331</v>
          </cell>
          <cell r="AW353">
            <v>69</v>
          </cell>
          <cell r="AX353">
            <v>67</v>
          </cell>
          <cell r="AY353">
            <v>76</v>
          </cell>
          <cell r="AZ353">
            <v>64</v>
          </cell>
          <cell r="BA353">
            <v>59</v>
          </cell>
          <cell r="BB353">
            <v>335</v>
          </cell>
          <cell r="BC353">
            <v>335</v>
          </cell>
          <cell r="BD353">
            <v>101.43540669856459</v>
          </cell>
          <cell r="BE353">
            <v>98.086124401913878</v>
          </cell>
          <cell r="BF353">
            <v>94.358974358974351</v>
          </cell>
          <cell r="BG353">
            <v>91.978609625668454</v>
          </cell>
          <cell r="BH353">
            <v>328</v>
          </cell>
          <cell r="BI353">
            <v>0</v>
          </cell>
          <cell r="BJ353" t="str">
            <v/>
          </cell>
          <cell r="BK353">
            <v>332</v>
          </cell>
          <cell r="BL353">
            <v>-7</v>
          </cell>
          <cell r="BM353">
            <v>23</v>
          </cell>
          <cell r="BN353">
            <v>22.333333333333332</v>
          </cell>
          <cell r="BO353">
            <v>23.928571428571427</v>
          </cell>
          <cell r="BP353" t="str">
            <v/>
          </cell>
          <cell r="BQ353">
            <v>23.714285714285715</v>
          </cell>
          <cell r="BR353" t="str">
            <v/>
          </cell>
          <cell r="BS353">
            <v>332</v>
          </cell>
          <cell r="BT353">
            <v>22.133333333333333</v>
          </cell>
          <cell r="BU353">
            <v>23.714285714285715</v>
          </cell>
          <cell r="BV353" t="str">
            <v/>
          </cell>
        </row>
        <row r="354">
          <cell r="B354" t="str">
            <v>0932472G</v>
          </cell>
          <cell r="C354" t="str">
            <v>0932058G066</v>
          </cell>
          <cell r="D354" t="str">
            <v>SAINT DENIS</v>
          </cell>
          <cell r="E354" t="str">
            <v>RACHEL CARSON</v>
          </cell>
          <cell r="F354" t="str">
            <v>ZEP</v>
          </cell>
          <cell r="G354" t="str">
            <v>REP</v>
          </cell>
          <cell r="H354" t="str">
            <v>ELM</v>
          </cell>
          <cell r="I354">
            <v>43</v>
          </cell>
          <cell r="J354">
            <v>49</v>
          </cell>
          <cell r="K354">
            <v>34</v>
          </cell>
          <cell r="L354">
            <v>30</v>
          </cell>
          <cell r="M354">
            <v>30</v>
          </cell>
          <cell r="N354">
            <v>186</v>
          </cell>
          <cell r="O354">
            <v>9</v>
          </cell>
          <cell r="P354">
            <v>36</v>
          </cell>
          <cell r="Q354">
            <v>33</v>
          </cell>
          <cell r="R354">
            <v>37</v>
          </cell>
          <cell r="S354">
            <v>22</v>
          </cell>
          <cell r="T354">
            <v>33</v>
          </cell>
          <cell r="U354">
            <v>161</v>
          </cell>
          <cell r="V354">
            <v>8</v>
          </cell>
          <cell r="W354">
            <v>41</v>
          </cell>
          <cell r="X354">
            <v>35</v>
          </cell>
          <cell r="Y354">
            <v>30</v>
          </cell>
          <cell r="Z354">
            <v>30</v>
          </cell>
          <cell r="AA354">
            <v>17</v>
          </cell>
          <cell r="AB354">
            <v>153</v>
          </cell>
          <cell r="AC354">
            <v>7</v>
          </cell>
          <cell r="AD354">
            <v>40</v>
          </cell>
          <cell r="AE354">
            <v>39</v>
          </cell>
          <cell r="AF354">
            <v>38</v>
          </cell>
          <cell r="AG354">
            <v>30</v>
          </cell>
          <cell r="AH354">
            <v>27</v>
          </cell>
          <cell r="AI354">
            <v>174</v>
          </cell>
          <cell r="AJ354">
            <v>8</v>
          </cell>
          <cell r="AK354">
            <v>50</v>
          </cell>
          <cell r="AL354">
            <v>45</v>
          </cell>
          <cell r="AM354">
            <v>39</v>
          </cell>
          <cell r="AN354">
            <v>0.72</v>
          </cell>
          <cell r="AO354">
            <v>0.91111111111111109</v>
          </cell>
          <cell r="AP354">
            <v>1.0256410256410255</v>
          </cell>
          <cell r="AQ354">
            <v>40</v>
          </cell>
          <cell r="AR354">
            <v>39</v>
          </cell>
          <cell r="AS354">
            <v>38</v>
          </cell>
          <cell r="AT354">
            <v>30</v>
          </cell>
          <cell r="AU354">
            <v>27</v>
          </cell>
          <cell r="AV354">
            <v>174</v>
          </cell>
          <cell r="AW354">
            <v>34</v>
          </cell>
          <cell r="AX354">
            <v>43</v>
          </cell>
          <cell r="AY354">
            <v>38</v>
          </cell>
          <cell r="AZ354">
            <v>37</v>
          </cell>
          <cell r="BA354">
            <v>30</v>
          </cell>
          <cell r="BB354">
            <v>182</v>
          </cell>
          <cell r="BC354">
            <v>181</v>
          </cell>
          <cell r="BD354">
            <v>89.166666666666671</v>
          </cell>
          <cell r="BE354">
            <v>89.743589743589752</v>
          </cell>
          <cell r="BF354">
            <v>81.188118811881196</v>
          </cell>
          <cell r="BG354">
            <v>93.902439024390233</v>
          </cell>
          <cell r="BH354">
            <v>165</v>
          </cell>
          <cell r="BI354">
            <v>0</v>
          </cell>
          <cell r="BJ354" t="str">
            <v/>
          </cell>
          <cell r="BK354">
            <v>173</v>
          </cell>
          <cell r="BL354">
            <v>-17</v>
          </cell>
          <cell r="BM354">
            <v>23</v>
          </cell>
          <cell r="BN354">
            <v>22.75</v>
          </cell>
          <cell r="BO354">
            <v>26</v>
          </cell>
          <cell r="BP354" t="str">
            <v/>
          </cell>
          <cell r="BQ354">
            <v>24.714285714285715</v>
          </cell>
          <cell r="BR354" t="str">
            <v/>
          </cell>
          <cell r="BS354">
            <v>173</v>
          </cell>
          <cell r="BT354">
            <v>21.625</v>
          </cell>
          <cell r="BU354">
            <v>24.714285714285715</v>
          </cell>
          <cell r="BV354" t="str">
            <v/>
          </cell>
        </row>
        <row r="355">
          <cell r="B355" t="str">
            <v>0931074M</v>
          </cell>
          <cell r="C355" t="str">
            <v>0932058G066</v>
          </cell>
          <cell r="D355" t="str">
            <v>SAINT DENIS</v>
          </cell>
          <cell r="E355" t="str">
            <v>COSMONAUTES</v>
          </cell>
          <cell r="F355" t="str">
            <v>ZEP</v>
          </cell>
          <cell r="G355" t="str">
            <v>REP+</v>
          </cell>
          <cell r="H355" t="str">
            <v>ELM</v>
          </cell>
          <cell r="I355">
            <v>23</v>
          </cell>
          <cell r="J355">
            <v>20</v>
          </cell>
          <cell r="K355">
            <v>19</v>
          </cell>
          <cell r="L355">
            <v>27</v>
          </cell>
          <cell r="M355">
            <v>20</v>
          </cell>
          <cell r="N355">
            <v>109</v>
          </cell>
          <cell r="O355">
            <v>5</v>
          </cell>
          <cell r="P355">
            <v>25</v>
          </cell>
          <cell r="Q355">
            <v>21</v>
          </cell>
          <cell r="R355">
            <v>20</v>
          </cell>
          <cell r="S355">
            <v>22</v>
          </cell>
          <cell r="T355">
            <v>27</v>
          </cell>
          <cell r="U355">
            <v>115</v>
          </cell>
          <cell r="V355">
            <v>5</v>
          </cell>
          <cell r="W355">
            <v>31</v>
          </cell>
          <cell r="X355">
            <v>20</v>
          </cell>
          <cell r="Y355">
            <v>23</v>
          </cell>
          <cell r="Z355">
            <v>20</v>
          </cell>
          <cell r="AA355">
            <v>21</v>
          </cell>
          <cell r="AB355">
            <v>115</v>
          </cell>
          <cell r="AC355">
            <v>5</v>
          </cell>
          <cell r="AD355">
            <v>29</v>
          </cell>
          <cell r="AE355">
            <v>28</v>
          </cell>
          <cell r="AF355">
            <v>18</v>
          </cell>
          <cell r="AG355">
            <v>25</v>
          </cell>
          <cell r="AH355">
            <v>25</v>
          </cell>
          <cell r="AI355">
            <v>125</v>
          </cell>
          <cell r="AJ355">
            <v>5</v>
          </cell>
          <cell r="AK355">
            <v>22</v>
          </cell>
          <cell r="AL355">
            <v>31</v>
          </cell>
          <cell r="AM355">
            <v>25</v>
          </cell>
          <cell r="AN355">
            <v>1.1363636363636365</v>
          </cell>
          <cell r="AO355">
            <v>1</v>
          </cell>
          <cell r="AP355">
            <v>1.1599999999999999</v>
          </cell>
          <cell r="AQ355">
            <v>29</v>
          </cell>
          <cell r="AR355">
            <v>28</v>
          </cell>
          <cell r="AS355">
            <v>18</v>
          </cell>
          <cell r="AT355">
            <v>25</v>
          </cell>
          <cell r="AU355">
            <v>25</v>
          </cell>
          <cell r="AV355">
            <v>125</v>
          </cell>
          <cell r="AW355">
            <v>34</v>
          </cell>
          <cell r="AX355">
            <v>29</v>
          </cell>
          <cell r="AY355">
            <v>27</v>
          </cell>
          <cell r="AZ355">
            <v>19</v>
          </cell>
          <cell r="BA355">
            <v>24</v>
          </cell>
          <cell r="BB355">
            <v>133</v>
          </cell>
          <cell r="BC355">
            <v>134</v>
          </cell>
          <cell r="BD355">
            <v>87.341772151898738</v>
          </cell>
          <cell r="BE355">
            <v>100</v>
          </cell>
          <cell r="BF355">
            <v>108.06451612903226</v>
          </cell>
          <cell r="BG355">
            <v>105.79710144927536</v>
          </cell>
          <cell r="BH355">
            <v>135</v>
          </cell>
          <cell r="BI355">
            <v>1</v>
          </cell>
          <cell r="BJ355">
            <v>20.833333333333332</v>
          </cell>
          <cell r="BK355">
            <v>135</v>
          </cell>
          <cell r="BL355">
            <v>2</v>
          </cell>
          <cell r="BM355">
            <v>23</v>
          </cell>
          <cell r="BN355">
            <v>26.6</v>
          </cell>
          <cell r="BO355">
            <v>33.25</v>
          </cell>
          <cell r="BP355" t="str">
            <v>O</v>
          </cell>
          <cell r="BQ355">
            <v>33.75</v>
          </cell>
          <cell r="BR355" t="str">
            <v>O</v>
          </cell>
          <cell r="BT355">
            <v>0</v>
          </cell>
          <cell r="BU355">
            <v>0</v>
          </cell>
          <cell r="BV355" t="str">
            <v>F</v>
          </cell>
        </row>
        <row r="356">
          <cell r="B356" t="str">
            <v>0931591Z</v>
          </cell>
          <cell r="C356" t="str">
            <v>0932058G066</v>
          </cell>
          <cell r="D356" t="str">
            <v>SAINT DENIS</v>
          </cell>
          <cell r="E356" t="str">
            <v>RENE DESCARTES</v>
          </cell>
          <cell r="F356" t="str">
            <v>ZEP</v>
          </cell>
          <cell r="G356" t="str">
            <v>REP+</v>
          </cell>
          <cell r="H356" t="str">
            <v>ELM</v>
          </cell>
          <cell r="I356">
            <v>39</v>
          </cell>
          <cell r="J356">
            <v>45</v>
          </cell>
          <cell r="K356">
            <v>38</v>
          </cell>
          <cell r="L356">
            <v>41</v>
          </cell>
          <cell r="M356">
            <v>36</v>
          </cell>
          <cell r="N356">
            <v>199</v>
          </cell>
          <cell r="O356">
            <v>9</v>
          </cell>
          <cell r="P356">
            <v>49</v>
          </cell>
          <cell r="Q356">
            <v>30</v>
          </cell>
          <cell r="R356">
            <v>38</v>
          </cell>
          <cell r="S356">
            <v>32</v>
          </cell>
          <cell r="T356">
            <v>35</v>
          </cell>
          <cell r="U356">
            <v>184</v>
          </cell>
          <cell r="V356">
            <v>9</v>
          </cell>
          <cell r="W356">
            <v>35</v>
          </cell>
          <cell r="X356">
            <v>39</v>
          </cell>
          <cell r="Y356">
            <v>27</v>
          </cell>
          <cell r="Z356">
            <v>33</v>
          </cell>
          <cell r="AA356">
            <v>32</v>
          </cell>
          <cell r="AB356">
            <v>166</v>
          </cell>
          <cell r="AC356">
            <v>8</v>
          </cell>
          <cell r="AD356">
            <v>46</v>
          </cell>
          <cell r="AE356">
            <v>34</v>
          </cell>
          <cell r="AF356">
            <v>37</v>
          </cell>
          <cell r="AG356">
            <v>29</v>
          </cell>
          <cell r="AH356">
            <v>29</v>
          </cell>
          <cell r="AI356">
            <v>175</v>
          </cell>
          <cell r="AJ356">
            <v>8</v>
          </cell>
          <cell r="AK356">
            <v>41</v>
          </cell>
          <cell r="AL356">
            <v>28</v>
          </cell>
          <cell r="AM356">
            <v>37</v>
          </cell>
          <cell r="AN356">
            <v>1.1951219512195121</v>
          </cell>
          <cell r="AO356">
            <v>1.25</v>
          </cell>
          <cell r="AP356">
            <v>1.2432432432432432</v>
          </cell>
          <cell r="AQ356">
            <v>46</v>
          </cell>
          <cell r="AR356">
            <v>34</v>
          </cell>
          <cell r="AS356">
            <v>37</v>
          </cell>
          <cell r="AT356">
            <v>29</v>
          </cell>
          <cell r="AU356">
            <v>29</v>
          </cell>
          <cell r="AV356">
            <v>175</v>
          </cell>
          <cell r="AW356">
            <v>47</v>
          </cell>
          <cell r="AX356">
            <v>33</v>
          </cell>
          <cell r="AY356">
            <v>35</v>
          </cell>
          <cell r="AZ356">
            <v>29</v>
          </cell>
          <cell r="BA356">
            <v>31</v>
          </cell>
          <cell r="BB356">
            <v>175</v>
          </cell>
          <cell r="BC356">
            <v>193</v>
          </cell>
          <cell r="BD356">
            <v>83.739837398373979</v>
          </cell>
          <cell r="BE356">
            <v>89.473684210526315</v>
          </cell>
          <cell r="BF356">
            <v>91.262135922330103</v>
          </cell>
          <cell r="BG356">
            <v>90.566037735849065</v>
          </cell>
          <cell r="BH356">
            <v>178</v>
          </cell>
          <cell r="BI356">
            <v>1</v>
          </cell>
          <cell r="BJ356">
            <v>19.444444444444443</v>
          </cell>
          <cell r="BK356">
            <v>186</v>
          </cell>
          <cell r="BL356">
            <v>3</v>
          </cell>
          <cell r="BM356">
            <v>23</v>
          </cell>
          <cell r="BN356">
            <v>21.875</v>
          </cell>
          <cell r="BO356">
            <v>25</v>
          </cell>
          <cell r="BP356" t="str">
            <v/>
          </cell>
          <cell r="BQ356">
            <v>26.571428571428573</v>
          </cell>
          <cell r="BR356" t="str">
            <v/>
          </cell>
          <cell r="BS356">
            <v>175</v>
          </cell>
          <cell r="BT356">
            <v>21.875</v>
          </cell>
          <cell r="BU356">
            <v>25</v>
          </cell>
          <cell r="BV356" t="str">
            <v/>
          </cell>
        </row>
        <row r="357">
          <cell r="B357" t="str">
            <v>0930210Y</v>
          </cell>
          <cell r="C357" t="str">
            <v>0932058G066</v>
          </cell>
          <cell r="D357" t="str">
            <v>SAINT DENIS</v>
          </cell>
          <cell r="E357" t="str">
            <v>ANDRE DIEZ</v>
          </cell>
          <cell r="F357" t="str">
            <v>ZEP</v>
          </cell>
          <cell r="G357" t="str">
            <v>REP</v>
          </cell>
          <cell r="H357" t="str">
            <v>ELM</v>
          </cell>
          <cell r="I357">
            <v>48</v>
          </cell>
          <cell r="J357">
            <v>48</v>
          </cell>
          <cell r="K357">
            <v>43</v>
          </cell>
          <cell r="L357">
            <v>43</v>
          </cell>
          <cell r="M357">
            <v>43</v>
          </cell>
          <cell r="N357">
            <v>225</v>
          </cell>
          <cell r="O357">
            <v>10</v>
          </cell>
          <cell r="P357">
            <v>42</v>
          </cell>
          <cell r="Q357">
            <v>50</v>
          </cell>
          <cell r="R357">
            <v>43</v>
          </cell>
          <cell r="S357">
            <v>41</v>
          </cell>
          <cell r="T357">
            <v>45</v>
          </cell>
          <cell r="U357">
            <v>221</v>
          </cell>
          <cell r="V357">
            <v>10</v>
          </cell>
          <cell r="W357">
            <v>70</v>
          </cell>
          <cell r="X357">
            <v>42</v>
          </cell>
          <cell r="Y357">
            <v>47</v>
          </cell>
          <cell r="Z357">
            <v>40</v>
          </cell>
          <cell r="AA357">
            <v>43</v>
          </cell>
          <cell r="AB357">
            <v>242</v>
          </cell>
          <cell r="AC357">
            <v>11</v>
          </cell>
          <cell r="AD357">
            <v>46</v>
          </cell>
          <cell r="AE357">
            <v>67</v>
          </cell>
          <cell r="AF357">
            <v>46</v>
          </cell>
          <cell r="AG357">
            <v>45</v>
          </cell>
          <cell r="AH357">
            <v>43</v>
          </cell>
          <cell r="AI357">
            <v>247</v>
          </cell>
          <cell r="AJ357">
            <v>11</v>
          </cell>
          <cell r="AK357">
            <v>43</v>
          </cell>
          <cell r="AL357">
            <v>50</v>
          </cell>
          <cell r="AM357">
            <v>54</v>
          </cell>
          <cell r="AN357">
            <v>0.97674418604651159</v>
          </cell>
          <cell r="AO357">
            <v>1.4</v>
          </cell>
          <cell r="AP357">
            <v>0.85185185185185186</v>
          </cell>
          <cell r="AQ357">
            <v>46</v>
          </cell>
          <cell r="AR357">
            <v>67</v>
          </cell>
          <cell r="AS357">
            <v>46</v>
          </cell>
          <cell r="AT357">
            <v>45</v>
          </cell>
          <cell r="AU357">
            <v>43</v>
          </cell>
          <cell r="AV357">
            <v>247</v>
          </cell>
          <cell r="AW357">
            <v>50</v>
          </cell>
          <cell r="AX357">
            <v>45</v>
          </cell>
          <cell r="AY357">
            <v>67</v>
          </cell>
          <cell r="AZ357">
            <v>47</v>
          </cell>
          <cell r="BA357">
            <v>41</v>
          </cell>
          <cell r="BB357">
            <v>250</v>
          </cell>
          <cell r="BC357">
            <v>254</v>
          </cell>
          <cell r="BD357">
            <v>99.375</v>
          </cell>
          <cell r="BE357">
            <v>97.142857142857139</v>
          </cell>
          <cell r="BF357">
            <v>94.73684210526315</v>
          </cell>
          <cell r="BG357">
            <v>105.64516129032258</v>
          </cell>
          <cell r="BH357">
            <v>254</v>
          </cell>
          <cell r="BI357">
            <v>1</v>
          </cell>
          <cell r="BJ357">
            <v>20.583333333333332</v>
          </cell>
          <cell r="BK357">
            <v>254</v>
          </cell>
          <cell r="BL357">
            <v>4</v>
          </cell>
          <cell r="BM357">
            <v>23</v>
          </cell>
          <cell r="BN357">
            <v>22.727272727272727</v>
          </cell>
          <cell r="BO357">
            <v>25</v>
          </cell>
          <cell r="BP357" t="str">
            <v/>
          </cell>
          <cell r="BQ357">
            <v>25.4</v>
          </cell>
          <cell r="BR357" t="str">
            <v/>
          </cell>
          <cell r="BS357">
            <v>250</v>
          </cell>
          <cell r="BT357">
            <v>22.727272727272727</v>
          </cell>
          <cell r="BU357">
            <v>25</v>
          </cell>
          <cell r="BV357" t="str">
            <v/>
          </cell>
        </row>
        <row r="358">
          <cell r="B358" t="str">
            <v>0930165Z</v>
          </cell>
          <cell r="C358" t="str">
            <v>0932058G066</v>
          </cell>
          <cell r="D358" t="str">
            <v>SAINT DENIS</v>
          </cell>
          <cell r="E358" t="str">
            <v>JOLIOT CURIE</v>
          </cell>
          <cell r="F358" t="str">
            <v>ZEP</v>
          </cell>
          <cell r="G358" t="str">
            <v>REP+</v>
          </cell>
          <cell r="H358" t="str">
            <v>ELM</v>
          </cell>
          <cell r="I358">
            <v>48</v>
          </cell>
          <cell r="J358">
            <v>42</v>
          </cell>
          <cell r="K358">
            <v>47</v>
          </cell>
          <cell r="L358">
            <v>60</v>
          </cell>
          <cell r="M358">
            <v>40</v>
          </cell>
          <cell r="N358">
            <v>237</v>
          </cell>
          <cell r="O358">
            <v>11</v>
          </cell>
          <cell r="P358">
            <v>40</v>
          </cell>
          <cell r="Q358">
            <v>47</v>
          </cell>
          <cell r="R358">
            <v>50</v>
          </cell>
          <cell r="S358">
            <v>42</v>
          </cell>
          <cell r="T358">
            <v>54</v>
          </cell>
          <cell r="U358">
            <v>233</v>
          </cell>
          <cell r="V358">
            <v>11</v>
          </cell>
          <cell r="W358">
            <v>50</v>
          </cell>
          <cell r="X358">
            <v>47</v>
          </cell>
          <cell r="Y358">
            <v>49</v>
          </cell>
          <cell r="Z358">
            <v>53</v>
          </cell>
          <cell r="AA358">
            <v>45</v>
          </cell>
          <cell r="AB358">
            <v>244</v>
          </cell>
          <cell r="AC358">
            <v>11</v>
          </cell>
          <cell r="AD358">
            <v>58</v>
          </cell>
          <cell r="AE358">
            <v>44</v>
          </cell>
          <cell r="AF358">
            <v>47</v>
          </cell>
          <cell r="AG358">
            <v>47</v>
          </cell>
          <cell r="AH358">
            <v>51</v>
          </cell>
          <cell r="AI358">
            <v>247</v>
          </cell>
          <cell r="AJ358">
            <v>11</v>
          </cell>
          <cell r="AK358">
            <v>39</v>
          </cell>
          <cell r="AL358">
            <v>44</v>
          </cell>
          <cell r="AM358">
            <v>55</v>
          </cell>
          <cell r="AN358">
            <v>1.0256410256410255</v>
          </cell>
          <cell r="AO358">
            <v>1.1363636363636365</v>
          </cell>
          <cell r="AP358">
            <v>1.0545454545454545</v>
          </cell>
          <cell r="AQ358">
            <v>58</v>
          </cell>
          <cell r="AR358">
            <v>44</v>
          </cell>
          <cell r="AS358">
            <v>47</v>
          </cell>
          <cell r="AT358">
            <v>47</v>
          </cell>
          <cell r="AU358">
            <v>51</v>
          </cell>
          <cell r="AV358">
            <v>247</v>
          </cell>
          <cell r="AW358">
            <v>50</v>
          </cell>
          <cell r="AX358">
            <v>56</v>
          </cell>
          <cell r="AY358">
            <v>42</v>
          </cell>
          <cell r="AZ358">
            <v>47</v>
          </cell>
          <cell r="BA358">
            <v>46</v>
          </cell>
          <cell r="BB358">
            <v>241</v>
          </cell>
          <cell r="BC358">
            <v>246</v>
          </cell>
          <cell r="BD358">
            <v>100</v>
          </cell>
          <cell r="BE358">
            <v>107.35294117647058</v>
          </cell>
          <cell r="BF358">
            <v>97.260273972602747</v>
          </cell>
          <cell r="BG358">
            <v>96.774193548387103</v>
          </cell>
          <cell r="BH358">
            <v>248</v>
          </cell>
          <cell r="BI358">
            <v>0</v>
          </cell>
          <cell r="BJ358" t="str">
            <v/>
          </cell>
          <cell r="BK358">
            <v>247</v>
          </cell>
          <cell r="BL358">
            <v>7</v>
          </cell>
          <cell r="BM358">
            <v>23</v>
          </cell>
          <cell r="BN358">
            <v>21.90909090909091</v>
          </cell>
          <cell r="BO358">
            <v>24.1</v>
          </cell>
          <cell r="BP358" t="str">
            <v/>
          </cell>
          <cell r="BQ358">
            <v>24.7</v>
          </cell>
          <cell r="BR358" t="str">
            <v/>
          </cell>
          <cell r="BS358">
            <v>241</v>
          </cell>
          <cell r="BT358">
            <v>21.90909090909091</v>
          </cell>
          <cell r="BU358">
            <v>24.1</v>
          </cell>
          <cell r="BV358" t="str">
            <v/>
          </cell>
        </row>
        <row r="359">
          <cell r="B359" t="str">
            <v>0930393X</v>
          </cell>
          <cell r="C359" t="str">
            <v>0932058G066</v>
          </cell>
          <cell r="D359" t="str">
            <v>SAINT DENIS</v>
          </cell>
          <cell r="E359" t="str">
            <v>PAUL LANGEVIN</v>
          </cell>
          <cell r="F359" t="str">
            <v/>
          </cell>
          <cell r="G359" t="str">
            <v>REP</v>
          </cell>
          <cell r="H359" t="str">
            <v>ELM</v>
          </cell>
          <cell r="I359">
            <v>57</v>
          </cell>
          <cell r="J359">
            <v>72</v>
          </cell>
          <cell r="K359">
            <v>56</v>
          </cell>
          <cell r="L359">
            <v>61</v>
          </cell>
          <cell r="M359">
            <v>49</v>
          </cell>
          <cell r="N359">
            <v>295</v>
          </cell>
          <cell r="O359">
            <v>12</v>
          </cell>
          <cell r="P359">
            <v>51</v>
          </cell>
          <cell r="Q359">
            <v>61</v>
          </cell>
          <cell r="R359">
            <v>64</v>
          </cell>
          <cell r="S359">
            <v>52</v>
          </cell>
          <cell r="T359">
            <v>61</v>
          </cell>
          <cell r="U359">
            <v>289</v>
          </cell>
          <cell r="V359">
            <v>12</v>
          </cell>
          <cell r="W359">
            <v>60</v>
          </cell>
          <cell r="X359">
            <v>55</v>
          </cell>
          <cell r="Y359">
            <v>59</v>
          </cell>
          <cell r="Z359">
            <v>59</v>
          </cell>
          <cell r="AA359">
            <v>54</v>
          </cell>
          <cell r="AB359">
            <v>287</v>
          </cell>
          <cell r="AC359">
            <v>12</v>
          </cell>
          <cell r="AD359">
            <v>77</v>
          </cell>
          <cell r="AE359">
            <v>52</v>
          </cell>
          <cell r="AF359">
            <v>55</v>
          </cell>
          <cell r="AG359">
            <v>60</v>
          </cell>
          <cell r="AH359">
            <v>54</v>
          </cell>
          <cell r="AI359">
            <v>298</v>
          </cell>
          <cell r="AJ359">
            <v>13</v>
          </cell>
          <cell r="AK359">
            <v>52</v>
          </cell>
          <cell r="AL359">
            <v>37</v>
          </cell>
          <cell r="AM359">
            <v>76</v>
          </cell>
          <cell r="AN359">
            <v>0.98076923076923073</v>
          </cell>
          <cell r="AO359">
            <v>1.6216216216216217</v>
          </cell>
          <cell r="AP359">
            <v>1.013157894736842</v>
          </cell>
          <cell r="AQ359">
            <v>77</v>
          </cell>
          <cell r="AR359">
            <v>52</v>
          </cell>
          <cell r="AS359">
            <v>55</v>
          </cell>
          <cell r="AT359">
            <v>60</v>
          </cell>
          <cell r="AU359">
            <v>54</v>
          </cell>
          <cell r="AV359">
            <v>298</v>
          </cell>
          <cell r="AW359">
            <v>73</v>
          </cell>
          <cell r="AX359">
            <v>77</v>
          </cell>
          <cell r="AY359">
            <v>52</v>
          </cell>
          <cell r="AZ359">
            <v>55</v>
          </cell>
          <cell r="BA359">
            <v>60</v>
          </cell>
          <cell r="BB359">
            <v>317</v>
          </cell>
          <cell r="BC359">
            <v>317</v>
          </cell>
          <cell r="BD359">
            <v>100</v>
          </cell>
          <cell r="BE359">
            <v>94.680851063829792</v>
          </cell>
          <cell r="BF359">
            <v>95.530726256983243</v>
          </cell>
          <cell r="BG359">
            <v>98.255813953488371</v>
          </cell>
          <cell r="BH359">
            <v>312</v>
          </cell>
          <cell r="BI359">
            <v>0</v>
          </cell>
          <cell r="BJ359" t="str">
            <v/>
          </cell>
          <cell r="BK359">
            <v>315</v>
          </cell>
          <cell r="BL359">
            <v>-5</v>
          </cell>
          <cell r="BM359">
            <v>23</v>
          </cell>
          <cell r="BN359">
            <v>24.384615384615383</v>
          </cell>
          <cell r="BO359">
            <v>26.416666666666668</v>
          </cell>
          <cell r="BP359" t="str">
            <v>O</v>
          </cell>
          <cell r="BQ359">
            <v>26.25</v>
          </cell>
          <cell r="BR359" t="str">
            <v>O</v>
          </cell>
          <cell r="BS359">
            <v>312</v>
          </cell>
          <cell r="BT359">
            <v>24</v>
          </cell>
          <cell r="BU359">
            <v>26</v>
          </cell>
          <cell r="BV359" t="str">
            <v/>
          </cell>
        </row>
        <row r="360">
          <cell r="B360" t="str">
            <v>0930333G</v>
          </cell>
          <cell r="C360" t="str">
            <v>0932058G066</v>
          </cell>
          <cell r="D360" t="str">
            <v>SAINT DENIS</v>
          </cell>
          <cell r="E360" t="str">
            <v>ROLLAND MADIGOU</v>
          </cell>
          <cell r="F360" t="str">
            <v>ZEP</v>
          </cell>
          <cell r="G360" t="str">
            <v>REP</v>
          </cell>
          <cell r="H360" t="str">
            <v>ELM</v>
          </cell>
          <cell r="I360">
            <v>55</v>
          </cell>
          <cell r="J360">
            <v>45</v>
          </cell>
          <cell r="K360">
            <v>47</v>
          </cell>
          <cell r="L360">
            <v>42</v>
          </cell>
          <cell r="M360">
            <v>58</v>
          </cell>
          <cell r="N360">
            <v>247</v>
          </cell>
          <cell r="O360">
            <v>11</v>
          </cell>
          <cell r="P360">
            <v>50</v>
          </cell>
          <cell r="Q360">
            <v>54</v>
          </cell>
          <cell r="R360">
            <v>45</v>
          </cell>
          <cell r="S360">
            <v>47</v>
          </cell>
          <cell r="T360">
            <v>43</v>
          </cell>
          <cell r="U360">
            <v>239</v>
          </cell>
          <cell r="V360">
            <v>11</v>
          </cell>
          <cell r="W360">
            <v>50</v>
          </cell>
          <cell r="X360">
            <v>53</v>
          </cell>
          <cell r="Y360">
            <v>53</v>
          </cell>
          <cell r="Z360">
            <v>42</v>
          </cell>
          <cell r="AA360">
            <v>48</v>
          </cell>
          <cell r="AB360">
            <v>246</v>
          </cell>
          <cell r="AC360">
            <v>11</v>
          </cell>
          <cell r="AD360">
            <v>75</v>
          </cell>
          <cell r="AE360">
            <v>45</v>
          </cell>
          <cell r="AF360">
            <v>52</v>
          </cell>
          <cell r="AG360">
            <v>54</v>
          </cell>
          <cell r="AH360">
            <v>41</v>
          </cell>
          <cell r="AI360">
            <v>267</v>
          </cell>
          <cell r="AJ360">
            <v>12</v>
          </cell>
          <cell r="AK360">
            <v>50</v>
          </cell>
          <cell r="AL360">
            <v>44</v>
          </cell>
          <cell r="AM360">
            <v>68</v>
          </cell>
          <cell r="AN360">
            <v>1</v>
          </cell>
          <cell r="AO360">
            <v>1.1363636363636365</v>
          </cell>
          <cell r="AP360">
            <v>1.1029411764705883</v>
          </cell>
          <cell r="AQ360">
            <v>75</v>
          </cell>
          <cell r="AR360">
            <v>45</v>
          </cell>
          <cell r="AS360">
            <v>52</v>
          </cell>
          <cell r="AT360">
            <v>54</v>
          </cell>
          <cell r="AU360">
            <v>41</v>
          </cell>
          <cell r="AV360">
            <v>267</v>
          </cell>
          <cell r="AW360">
            <v>42</v>
          </cell>
          <cell r="AX360">
            <v>77</v>
          </cell>
          <cell r="AY360">
            <v>44</v>
          </cell>
          <cell r="AZ360">
            <v>53</v>
          </cell>
          <cell r="BA360">
            <v>53</v>
          </cell>
          <cell r="BB360">
            <v>269</v>
          </cell>
          <cell r="BC360">
            <v>268</v>
          </cell>
          <cell r="BD360">
            <v>98.064516129032256</v>
          </cell>
          <cell r="BE360">
            <v>98.68421052631578</v>
          </cell>
          <cell r="BF360">
            <v>98.620689655172413</v>
          </cell>
          <cell r="BG360">
            <v>100.76335877862594</v>
          </cell>
          <cell r="BH360">
            <v>268</v>
          </cell>
          <cell r="BI360">
            <v>0</v>
          </cell>
          <cell r="BJ360" t="str">
            <v/>
          </cell>
          <cell r="BK360">
            <v>268</v>
          </cell>
          <cell r="BL360">
            <v>-1</v>
          </cell>
          <cell r="BM360">
            <v>23</v>
          </cell>
          <cell r="BN360">
            <v>22.416666666666668</v>
          </cell>
          <cell r="BO360">
            <v>24.454545454545453</v>
          </cell>
          <cell r="BP360" t="str">
            <v/>
          </cell>
          <cell r="BQ360">
            <v>24.363636363636363</v>
          </cell>
          <cell r="BR360" t="str">
            <v/>
          </cell>
          <cell r="BS360">
            <v>268</v>
          </cell>
          <cell r="BT360">
            <v>22.333333333333332</v>
          </cell>
          <cell r="BU360">
            <v>24.363636363636363</v>
          </cell>
          <cell r="BV360" t="str">
            <v/>
          </cell>
        </row>
        <row r="361">
          <cell r="B361" t="str">
            <v>0930168C</v>
          </cell>
          <cell r="C361" t="str">
            <v>0932058G066</v>
          </cell>
          <cell r="D361" t="str">
            <v>SAINT DENIS</v>
          </cell>
          <cell r="E361" t="str">
            <v>LOUISE MICHEL</v>
          </cell>
          <cell r="F361" t="str">
            <v>ZEP</v>
          </cell>
          <cell r="G361" t="str">
            <v>REP+</v>
          </cell>
          <cell r="H361" t="str">
            <v>ELM</v>
          </cell>
          <cell r="I361">
            <v>65</v>
          </cell>
          <cell r="J361">
            <v>52</v>
          </cell>
          <cell r="K361">
            <v>44</v>
          </cell>
          <cell r="L361">
            <v>58</v>
          </cell>
          <cell r="M361">
            <v>42</v>
          </cell>
          <cell r="N361">
            <v>261</v>
          </cell>
          <cell r="O361">
            <v>12</v>
          </cell>
          <cell r="P361">
            <v>69</v>
          </cell>
          <cell r="Q361">
            <v>59</v>
          </cell>
          <cell r="R361">
            <v>42</v>
          </cell>
          <cell r="S361">
            <v>40</v>
          </cell>
          <cell r="T361">
            <v>48</v>
          </cell>
          <cell r="U361">
            <v>258</v>
          </cell>
          <cell r="V361">
            <v>12</v>
          </cell>
          <cell r="W361">
            <v>56</v>
          </cell>
          <cell r="X361">
            <v>66</v>
          </cell>
          <cell r="Y361">
            <v>52</v>
          </cell>
          <cell r="Z361">
            <v>38</v>
          </cell>
          <cell r="AA361">
            <v>34</v>
          </cell>
          <cell r="AB361">
            <v>246</v>
          </cell>
          <cell r="AC361">
            <v>11</v>
          </cell>
          <cell r="AD361">
            <v>68</v>
          </cell>
          <cell r="AE361">
            <v>42</v>
          </cell>
          <cell r="AF361">
            <v>58</v>
          </cell>
          <cell r="AG361">
            <v>44</v>
          </cell>
          <cell r="AH361">
            <v>36</v>
          </cell>
          <cell r="AI361">
            <v>248</v>
          </cell>
          <cell r="AJ361">
            <v>11</v>
          </cell>
          <cell r="AK361">
            <v>70</v>
          </cell>
          <cell r="AL361">
            <v>54</v>
          </cell>
          <cell r="AM361">
            <v>73</v>
          </cell>
          <cell r="AN361">
            <v>0.98571428571428577</v>
          </cell>
          <cell r="AO361">
            <v>1.037037037037037</v>
          </cell>
          <cell r="AP361">
            <v>0.93150684931506844</v>
          </cell>
          <cell r="AQ361">
            <v>68</v>
          </cell>
          <cell r="AR361">
            <v>42</v>
          </cell>
          <cell r="AS361">
            <v>58</v>
          </cell>
          <cell r="AT361">
            <v>44</v>
          </cell>
          <cell r="AU361">
            <v>36</v>
          </cell>
          <cell r="AV361">
            <v>248</v>
          </cell>
          <cell r="AW361">
            <v>59</v>
          </cell>
          <cell r="AX361">
            <v>67</v>
          </cell>
          <cell r="AY361">
            <v>44</v>
          </cell>
          <cell r="AZ361">
            <v>56</v>
          </cell>
          <cell r="BA361">
            <v>44</v>
          </cell>
          <cell r="BB361">
            <v>270</v>
          </cell>
          <cell r="BC361">
            <v>271</v>
          </cell>
          <cell r="BD361">
            <v>87.89473684210526</v>
          </cell>
          <cell r="BE361">
            <v>85.875706214689259</v>
          </cell>
          <cell r="BF361">
            <v>88.405797101449281</v>
          </cell>
          <cell r="BG361">
            <v>86.764705882352942</v>
          </cell>
          <cell r="BH361">
            <v>247</v>
          </cell>
          <cell r="BI361">
            <v>1</v>
          </cell>
          <cell r="BJ361">
            <v>20.666666666666668</v>
          </cell>
          <cell r="BK361">
            <v>259</v>
          </cell>
          <cell r="BL361">
            <v>-23</v>
          </cell>
          <cell r="BM361">
            <v>23</v>
          </cell>
          <cell r="BN361">
            <v>24.545454545454547</v>
          </cell>
          <cell r="BO361">
            <v>27</v>
          </cell>
          <cell r="BP361" t="str">
            <v>O</v>
          </cell>
          <cell r="BQ361">
            <v>25.9</v>
          </cell>
          <cell r="BR361" t="str">
            <v/>
          </cell>
          <cell r="BS361">
            <v>259</v>
          </cell>
          <cell r="BT361">
            <v>23.545454545454547</v>
          </cell>
          <cell r="BU361">
            <v>25.9</v>
          </cell>
          <cell r="BV361" t="str">
            <v/>
          </cell>
        </row>
        <row r="362">
          <cell r="B362" t="str">
            <v>0930550T</v>
          </cell>
          <cell r="C362" t="str">
            <v>0932058G066</v>
          </cell>
          <cell r="D362" t="str">
            <v>SAINT DENIS</v>
          </cell>
          <cell r="E362" t="str">
            <v>LOUIS PASTEUR</v>
          </cell>
          <cell r="F362" t="str">
            <v>ZEP</v>
          </cell>
          <cell r="G362" t="str">
            <v>REP+</v>
          </cell>
          <cell r="H362" t="str">
            <v>ELM</v>
          </cell>
          <cell r="I362">
            <v>68</v>
          </cell>
          <cell r="J362">
            <v>66</v>
          </cell>
          <cell r="K362">
            <v>62</v>
          </cell>
          <cell r="L362">
            <v>59</v>
          </cell>
          <cell r="M362">
            <v>54</v>
          </cell>
          <cell r="N362">
            <v>309</v>
          </cell>
          <cell r="O362">
            <v>14</v>
          </cell>
          <cell r="P362">
            <v>57</v>
          </cell>
          <cell r="Q362">
            <v>63</v>
          </cell>
          <cell r="R362">
            <v>61</v>
          </cell>
          <cell r="S362">
            <v>60</v>
          </cell>
          <cell r="T362">
            <v>57</v>
          </cell>
          <cell r="U362">
            <v>298</v>
          </cell>
          <cell r="V362">
            <v>15</v>
          </cell>
          <cell r="W362">
            <v>60</v>
          </cell>
          <cell r="X362">
            <v>78</v>
          </cell>
          <cell r="Y362">
            <v>65</v>
          </cell>
          <cell r="Z362">
            <v>65</v>
          </cell>
          <cell r="AA362">
            <v>62</v>
          </cell>
          <cell r="AB362">
            <v>330</v>
          </cell>
          <cell r="AC362">
            <v>15</v>
          </cell>
          <cell r="AD362">
            <v>86</v>
          </cell>
          <cell r="AE362">
            <v>63</v>
          </cell>
          <cell r="AF362">
            <v>77</v>
          </cell>
          <cell r="AG362">
            <v>57</v>
          </cell>
          <cell r="AH362">
            <v>64</v>
          </cell>
          <cell r="AI362">
            <v>347</v>
          </cell>
          <cell r="AJ362">
            <v>16</v>
          </cell>
          <cell r="AK362">
            <v>80</v>
          </cell>
          <cell r="AL362">
            <v>75</v>
          </cell>
          <cell r="AM362">
            <v>78</v>
          </cell>
          <cell r="AN362">
            <v>0.71250000000000002</v>
          </cell>
          <cell r="AO362">
            <v>0.8</v>
          </cell>
          <cell r="AP362">
            <v>1.1025641025641026</v>
          </cell>
          <cell r="AQ362">
            <v>86</v>
          </cell>
          <cell r="AR362">
            <v>63</v>
          </cell>
          <cell r="AS362">
            <v>77</v>
          </cell>
          <cell r="AT362">
            <v>57</v>
          </cell>
          <cell r="AU362">
            <v>64</v>
          </cell>
          <cell r="AV362">
            <v>347</v>
          </cell>
          <cell r="AW362">
            <v>70</v>
          </cell>
          <cell r="AX362">
            <v>63</v>
          </cell>
          <cell r="AY362">
            <v>65</v>
          </cell>
          <cell r="AZ362">
            <v>76</v>
          </cell>
          <cell r="BA362">
            <v>58</v>
          </cell>
          <cell r="BB362">
            <v>332</v>
          </cell>
          <cell r="BC362">
            <v>353</v>
          </cell>
          <cell r="BD362">
            <v>110.27027027027027</v>
          </cell>
          <cell r="BE362">
            <v>98.067632850241552</v>
          </cell>
          <cell r="BF362">
            <v>96.808510638297875</v>
          </cell>
          <cell r="BG362">
            <v>99.456521739130437</v>
          </cell>
          <cell r="BH362">
            <v>359</v>
          </cell>
          <cell r="BI362">
            <v>0</v>
          </cell>
          <cell r="BJ362" t="str">
            <v/>
          </cell>
          <cell r="BK362">
            <v>356</v>
          </cell>
          <cell r="BL362">
            <v>27</v>
          </cell>
          <cell r="BM362">
            <v>23</v>
          </cell>
          <cell r="BN362">
            <v>20.75</v>
          </cell>
          <cell r="BO362">
            <v>22.133333333333333</v>
          </cell>
          <cell r="BP362" t="str">
            <v>F</v>
          </cell>
          <cell r="BQ362">
            <v>23.733333333333334</v>
          </cell>
          <cell r="BR362" t="str">
            <v/>
          </cell>
          <cell r="BS362">
            <v>332</v>
          </cell>
          <cell r="BT362">
            <v>20.75</v>
          </cell>
          <cell r="BU362">
            <v>22.133333333333333</v>
          </cell>
          <cell r="BV362" t="str">
            <v>F</v>
          </cell>
        </row>
        <row r="363">
          <cell r="B363" t="str">
            <v>0931520X</v>
          </cell>
          <cell r="C363" t="str">
            <v>0932058G066</v>
          </cell>
          <cell r="D363" t="str">
            <v>SAINT DENIS</v>
          </cell>
          <cell r="E363" t="str">
            <v>AUGUSTE RENOIR</v>
          </cell>
          <cell r="F363" t="str">
            <v>ZEP</v>
          </cell>
          <cell r="G363" t="str">
            <v>REP+</v>
          </cell>
          <cell r="H363" t="str">
            <v>ELM</v>
          </cell>
          <cell r="I363">
            <v>46</v>
          </cell>
          <cell r="J363">
            <v>30</v>
          </cell>
          <cell r="K363">
            <v>57</v>
          </cell>
          <cell r="L363">
            <v>43</v>
          </cell>
          <cell r="M363">
            <v>49</v>
          </cell>
          <cell r="N363">
            <v>225</v>
          </cell>
          <cell r="O363">
            <v>10</v>
          </cell>
          <cell r="P363">
            <v>37</v>
          </cell>
          <cell r="Q363">
            <v>43</v>
          </cell>
          <cell r="R363">
            <v>31</v>
          </cell>
          <cell r="S363">
            <v>61</v>
          </cell>
          <cell r="T363">
            <v>41</v>
          </cell>
          <cell r="U363">
            <v>213</v>
          </cell>
          <cell r="V363">
            <v>10</v>
          </cell>
          <cell r="W363">
            <v>39</v>
          </cell>
          <cell r="X363">
            <v>42</v>
          </cell>
          <cell r="Y363">
            <v>39</v>
          </cell>
          <cell r="Z363">
            <v>58</v>
          </cell>
          <cell r="AA363">
            <v>53</v>
          </cell>
          <cell r="AB363">
            <v>231</v>
          </cell>
          <cell r="AC363">
            <v>10</v>
          </cell>
          <cell r="AD363">
            <v>35</v>
          </cell>
          <cell r="AE363">
            <v>40</v>
          </cell>
          <cell r="AF363">
            <v>38</v>
          </cell>
          <cell r="AG363">
            <v>35</v>
          </cell>
          <cell r="AH363">
            <v>31</v>
          </cell>
          <cell r="AI363">
            <v>179</v>
          </cell>
          <cell r="AJ363">
            <v>9</v>
          </cell>
          <cell r="AK363">
            <v>45</v>
          </cell>
          <cell r="AL363">
            <v>40</v>
          </cell>
          <cell r="AM363">
            <v>28</v>
          </cell>
          <cell r="AN363">
            <v>0.82222222222222219</v>
          </cell>
          <cell r="AO363">
            <v>0.97499999999999998</v>
          </cell>
          <cell r="AP363">
            <v>1.25</v>
          </cell>
          <cell r="AQ363">
            <v>35</v>
          </cell>
          <cell r="AR363">
            <v>40</v>
          </cell>
          <cell r="AS363">
            <v>38</v>
          </cell>
          <cell r="AT363">
            <v>35</v>
          </cell>
          <cell r="AU363">
            <v>31</v>
          </cell>
          <cell r="AV363">
            <v>179</v>
          </cell>
          <cell r="AW363">
            <v>40</v>
          </cell>
          <cell r="AX363">
            <v>34</v>
          </cell>
          <cell r="AY363">
            <v>39</v>
          </cell>
          <cell r="AZ363">
            <v>39</v>
          </cell>
          <cell r="BA363">
            <v>35</v>
          </cell>
          <cell r="BB363">
            <v>187</v>
          </cell>
          <cell r="BC363">
            <v>188</v>
          </cell>
          <cell r="BD363">
            <v>102.45901639344261</v>
          </cell>
          <cell r="BE363">
            <v>93.913043478260875</v>
          </cell>
          <cell r="BF363">
            <v>121.25984251968505</v>
          </cell>
          <cell r="BG363">
            <v>77.160493827160494</v>
          </cell>
          <cell r="BH363">
            <v>189</v>
          </cell>
          <cell r="BI363">
            <v>1</v>
          </cell>
          <cell r="BJ363">
            <v>17.899999999999999</v>
          </cell>
          <cell r="BK363">
            <v>189</v>
          </cell>
          <cell r="BL363">
            <v>2</v>
          </cell>
          <cell r="BM363">
            <v>23</v>
          </cell>
          <cell r="BN363">
            <v>20.777777777777779</v>
          </cell>
          <cell r="BO363">
            <v>23.375</v>
          </cell>
          <cell r="BP363" t="str">
            <v/>
          </cell>
          <cell r="BQ363">
            <v>23.625</v>
          </cell>
          <cell r="BR363" t="str">
            <v/>
          </cell>
          <cell r="BS363">
            <v>187</v>
          </cell>
          <cell r="BT363">
            <v>20.777777777777779</v>
          </cell>
          <cell r="BU363">
            <v>23.375</v>
          </cell>
          <cell r="BV363" t="str">
            <v/>
          </cell>
        </row>
        <row r="364">
          <cell r="B364" t="str">
            <v>0931468R</v>
          </cell>
          <cell r="C364" t="str">
            <v>0932058G066</v>
          </cell>
          <cell r="D364" t="str">
            <v>SAINT DENIS</v>
          </cell>
          <cell r="E364" t="str">
            <v>AUGUSTE RODIN</v>
          </cell>
          <cell r="F364" t="str">
            <v>ZEP</v>
          </cell>
          <cell r="G364" t="str">
            <v>REP+</v>
          </cell>
          <cell r="H364" t="str">
            <v>ELM</v>
          </cell>
          <cell r="I364">
            <v>46</v>
          </cell>
          <cell r="J364">
            <v>48</v>
          </cell>
          <cell r="K364">
            <v>35</v>
          </cell>
          <cell r="L364">
            <v>46</v>
          </cell>
          <cell r="M364">
            <v>57</v>
          </cell>
          <cell r="N364">
            <v>232</v>
          </cell>
          <cell r="O364">
            <v>10</v>
          </cell>
          <cell r="P364">
            <v>40</v>
          </cell>
          <cell r="Q364">
            <v>45</v>
          </cell>
          <cell r="R364">
            <v>43</v>
          </cell>
          <cell r="S364">
            <v>38</v>
          </cell>
          <cell r="T364">
            <v>48</v>
          </cell>
          <cell r="U364">
            <v>214</v>
          </cell>
          <cell r="V364">
            <v>10</v>
          </cell>
          <cell r="W364">
            <v>44</v>
          </cell>
          <cell r="X364">
            <v>47</v>
          </cell>
          <cell r="Y364">
            <v>46</v>
          </cell>
          <cell r="Z364">
            <v>43</v>
          </cell>
          <cell r="AA364">
            <v>36</v>
          </cell>
          <cell r="AB364">
            <v>216</v>
          </cell>
          <cell r="AC364">
            <v>10</v>
          </cell>
          <cell r="AD364">
            <v>36</v>
          </cell>
          <cell r="AE364">
            <v>43</v>
          </cell>
          <cell r="AF364">
            <v>40</v>
          </cell>
          <cell r="AG364">
            <v>41</v>
          </cell>
          <cell r="AH364">
            <v>39</v>
          </cell>
          <cell r="AI364">
            <v>199</v>
          </cell>
          <cell r="AJ364">
            <v>9</v>
          </cell>
          <cell r="AK364">
            <v>44</v>
          </cell>
          <cell r="AL364">
            <v>40</v>
          </cell>
          <cell r="AM364">
            <v>32</v>
          </cell>
          <cell r="AN364">
            <v>0.90909090909090906</v>
          </cell>
          <cell r="AO364">
            <v>1.1000000000000001</v>
          </cell>
          <cell r="AP364">
            <v>1.125</v>
          </cell>
          <cell r="AQ364">
            <v>36</v>
          </cell>
          <cell r="AR364">
            <v>43</v>
          </cell>
          <cell r="AS364">
            <v>40</v>
          </cell>
          <cell r="AT364">
            <v>41</v>
          </cell>
          <cell r="AU364">
            <v>39</v>
          </cell>
          <cell r="AV364">
            <v>199</v>
          </cell>
          <cell r="AW364">
            <v>40</v>
          </cell>
          <cell r="AX364">
            <v>34</v>
          </cell>
          <cell r="AY364">
            <v>45</v>
          </cell>
          <cell r="AZ364">
            <v>40</v>
          </cell>
          <cell r="BA364">
            <v>43</v>
          </cell>
          <cell r="BB364">
            <v>202</v>
          </cell>
          <cell r="BC364">
            <v>200</v>
          </cell>
          <cell r="BD364">
            <v>103.84615384615385</v>
          </cell>
          <cell r="BE364">
            <v>92.142857142857139</v>
          </cell>
          <cell r="BF364">
            <v>98.387096774193552</v>
          </cell>
          <cell r="BG364">
            <v>96.850393700787393</v>
          </cell>
          <cell r="BH364">
            <v>198</v>
          </cell>
          <cell r="BI364">
            <v>1</v>
          </cell>
          <cell r="BJ364">
            <v>19.899999999999999</v>
          </cell>
          <cell r="BK364">
            <v>199</v>
          </cell>
          <cell r="BL364">
            <v>-4</v>
          </cell>
          <cell r="BM364">
            <v>23</v>
          </cell>
          <cell r="BN364">
            <v>22.444444444444443</v>
          </cell>
          <cell r="BO364">
            <v>25.25</v>
          </cell>
          <cell r="BP364" t="str">
            <v/>
          </cell>
          <cell r="BQ364">
            <v>24.875</v>
          </cell>
          <cell r="BR364" t="str">
            <v/>
          </cell>
          <cell r="BS364">
            <v>199</v>
          </cell>
          <cell r="BT364">
            <v>22.111111111111111</v>
          </cell>
          <cell r="BU364">
            <v>24.875</v>
          </cell>
          <cell r="BV364" t="str">
            <v/>
          </cell>
        </row>
        <row r="365">
          <cell r="B365" t="str">
            <v>0930342S</v>
          </cell>
          <cell r="C365" t="str">
            <v>0932058G066</v>
          </cell>
          <cell r="D365" t="str">
            <v>SAINT DENIS</v>
          </cell>
          <cell r="E365" t="str">
            <v>SAINT EXUPERY</v>
          </cell>
          <cell r="F365" t="str">
            <v>ZEP</v>
          </cell>
          <cell r="G365" t="str">
            <v>REP+</v>
          </cell>
          <cell r="H365" t="str">
            <v>ELM</v>
          </cell>
          <cell r="I365">
            <v>34</v>
          </cell>
          <cell r="J365">
            <v>50</v>
          </cell>
          <cell r="K365">
            <v>31</v>
          </cell>
          <cell r="L365">
            <v>32</v>
          </cell>
          <cell r="M365">
            <v>34</v>
          </cell>
          <cell r="N365">
            <v>181</v>
          </cell>
          <cell r="O365">
            <v>8</v>
          </cell>
          <cell r="P365">
            <v>38</v>
          </cell>
          <cell r="Q365">
            <v>33</v>
          </cell>
          <cell r="R365">
            <v>48</v>
          </cell>
          <cell r="S365">
            <v>30</v>
          </cell>
          <cell r="T365">
            <v>29</v>
          </cell>
          <cell r="U365">
            <v>178</v>
          </cell>
          <cell r="V365">
            <v>8</v>
          </cell>
          <cell r="W365">
            <v>33</v>
          </cell>
          <cell r="X365">
            <v>31</v>
          </cell>
          <cell r="Y365">
            <v>53</v>
          </cell>
          <cell r="Z365">
            <v>49</v>
          </cell>
          <cell r="AA365">
            <v>29</v>
          </cell>
          <cell r="AB365">
            <v>195</v>
          </cell>
          <cell r="AC365">
            <v>8</v>
          </cell>
          <cell r="AD365">
            <v>38</v>
          </cell>
          <cell r="AE365">
            <v>34</v>
          </cell>
          <cell r="AF365">
            <v>30</v>
          </cell>
          <cell r="AG365">
            <v>30</v>
          </cell>
          <cell r="AH365">
            <v>44</v>
          </cell>
          <cell r="AI365">
            <v>176</v>
          </cell>
          <cell r="AJ365">
            <v>8</v>
          </cell>
          <cell r="AK365">
            <v>42</v>
          </cell>
          <cell r="AL365">
            <v>38</v>
          </cell>
          <cell r="AM365">
            <v>39</v>
          </cell>
          <cell r="AN365">
            <v>0.90476190476190477</v>
          </cell>
          <cell r="AO365">
            <v>0.86842105263157898</v>
          </cell>
          <cell r="AP365">
            <v>0.97435897435897434</v>
          </cell>
          <cell r="AQ365">
            <v>38</v>
          </cell>
          <cell r="AR365">
            <v>34</v>
          </cell>
          <cell r="AS365">
            <v>30</v>
          </cell>
          <cell r="AT365">
            <v>30</v>
          </cell>
          <cell r="AU365">
            <v>44</v>
          </cell>
          <cell r="AV365">
            <v>176</v>
          </cell>
          <cell r="AW365">
            <v>44</v>
          </cell>
          <cell r="AX365">
            <v>39</v>
          </cell>
          <cell r="AY365">
            <v>35</v>
          </cell>
          <cell r="AZ365">
            <v>29</v>
          </cell>
          <cell r="BA365">
            <v>28</v>
          </cell>
          <cell r="BB365">
            <v>175</v>
          </cell>
          <cell r="BC365">
            <v>176</v>
          </cell>
          <cell r="BD365">
            <v>93.333333333333329</v>
          </cell>
          <cell r="BE365">
            <v>114.91228070175438</v>
          </cell>
          <cell r="BF365">
            <v>82.575757575757578</v>
          </cell>
          <cell r="BG365">
            <v>91.891891891891902</v>
          </cell>
          <cell r="BH365">
            <v>173</v>
          </cell>
          <cell r="BI365">
            <v>0</v>
          </cell>
          <cell r="BJ365" t="str">
            <v/>
          </cell>
          <cell r="BK365">
            <v>175</v>
          </cell>
          <cell r="BL365">
            <v>-2</v>
          </cell>
          <cell r="BM365">
            <v>23</v>
          </cell>
          <cell r="BN365">
            <v>21.875</v>
          </cell>
          <cell r="BO365">
            <v>25</v>
          </cell>
          <cell r="BP365" t="str">
            <v/>
          </cell>
          <cell r="BQ365">
            <v>25</v>
          </cell>
          <cell r="BR365" t="str">
            <v/>
          </cell>
          <cell r="BS365">
            <v>175</v>
          </cell>
          <cell r="BT365">
            <v>21.875</v>
          </cell>
          <cell r="BU365">
            <v>25</v>
          </cell>
          <cell r="BV365" t="str">
            <v/>
          </cell>
        </row>
        <row r="366">
          <cell r="B366" t="str">
            <v>0932630D</v>
          </cell>
          <cell r="C366" t="str">
            <v>0932058G066</v>
          </cell>
          <cell r="D366" t="str">
            <v>SAINT DENIS</v>
          </cell>
          <cell r="E366" t="str">
            <v>COSMONAUTES</v>
          </cell>
          <cell r="G366" t="str">
            <v>REP+</v>
          </cell>
          <cell r="H366" t="str">
            <v>Prim</v>
          </cell>
          <cell r="BM366">
            <v>23</v>
          </cell>
          <cell r="BS366">
            <v>133</v>
          </cell>
        </row>
        <row r="367">
          <cell r="B367" t="str">
            <v>0931084Y</v>
          </cell>
          <cell r="C367" t="str">
            <v>0931035V070</v>
          </cell>
          <cell r="D367" t="str">
            <v>SAINT OUEN</v>
          </cell>
          <cell r="E367" t="str">
            <v>BACHELET</v>
          </cell>
          <cell r="F367" t="str">
            <v/>
          </cell>
          <cell r="G367" t="str">
            <v>HORS EP</v>
          </cell>
          <cell r="H367" t="str">
            <v>ELM</v>
          </cell>
          <cell r="I367">
            <v>83</v>
          </cell>
          <cell r="J367">
            <v>91</v>
          </cell>
          <cell r="K367">
            <v>83</v>
          </cell>
          <cell r="L367">
            <v>79</v>
          </cell>
          <cell r="M367">
            <v>55</v>
          </cell>
          <cell r="N367">
            <v>391</v>
          </cell>
          <cell r="O367">
            <v>16</v>
          </cell>
          <cell r="P367">
            <v>81</v>
          </cell>
          <cell r="Q367">
            <v>82</v>
          </cell>
          <cell r="R367">
            <v>88</v>
          </cell>
          <cell r="S367">
            <v>75</v>
          </cell>
          <cell r="T367">
            <v>78</v>
          </cell>
          <cell r="U367">
            <v>404</v>
          </cell>
          <cell r="V367">
            <v>16</v>
          </cell>
          <cell r="W367">
            <v>74</v>
          </cell>
          <cell r="X367">
            <v>73</v>
          </cell>
          <cell r="Y367">
            <v>71</v>
          </cell>
          <cell r="Z367">
            <v>79</v>
          </cell>
          <cell r="AA367">
            <v>67</v>
          </cell>
          <cell r="AB367">
            <v>364</v>
          </cell>
          <cell r="AC367">
            <v>15</v>
          </cell>
          <cell r="AD367">
            <v>80</v>
          </cell>
          <cell r="AE367">
            <v>74</v>
          </cell>
          <cell r="AF367">
            <v>69</v>
          </cell>
          <cell r="AG367">
            <v>67</v>
          </cell>
          <cell r="AH367">
            <v>77</v>
          </cell>
          <cell r="AI367">
            <v>367</v>
          </cell>
          <cell r="AJ367">
            <v>15</v>
          </cell>
          <cell r="AK367">
            <v>78</v>
          </cell>
          <cell r="AL367">
            <v>84</v>
          </cell>
          <cell r="AM367">
            <v>81</v>
          </cell>
          <cell r="AN367">
            <v>1.0384615384615385</v>
          </cell>
          <cell r="AO367">
            <v>0.88095238095238093</v>
          </cell>
          <cell r="AP367">
            <v>0.98765432098765427</v>
          </cell>
          <cell r="AQ367">
            <v>80</v>
          </cell>
          <cell r="AR367">
            <v>74</v>
          </cell>
          <cell r="AS367">
            <v>69</v>
          </cell>
          <cell r="AT367">
            <v>67</v>
          </cell>
          <cell r="AU367">
            <v>77</v>
          </cell>
          <cell r="AV367">
            <v>367</v>
          </cell>
          <cell r="AW367">
            <v>84</v>
          </cell>
          <cell r="AX367">
            <v>73</v>
          </cell>
          <cell r="AY367">
            <v>69</v>
          </cell>
          <cell r="AZ367">
            <v>67</v>
          </cell>
          <cell r="BA367">
            <v>77</v>
          </cell>
          <cell r="BB367">
            <v>377</v>
          </cell>
          <cell r="BC367">
            <v>377</v>
          </cell>
          <cell r="BD367">
            <v>96.21848739495799</v>
          </cell>
          <cell r="BE367">
            <v>92.682926829268297</v>
          </cell>
          <cell r="BF367">
            <v>91.322314049586765</v>
          </cell>
          <cell r="BG367">
            <v>95.278969957081543</v>
          </cell>
          <cell r="BH367">
            <v>377</v>
          </cell>
          <cell r="BI367">
            <v>0</v>
          </cell>
          <cell r="BJ367" t="str">
            <v/>
          </cell>
          <cell r="BK367">
            <v>377</v>
          </cell>
          <cell r="BL367">
            <v>0</v>
          </cell>
          <cell r="BM367">
            <v>25</v>
          </cell>
          <cell r="BN367">
            <v>25.133333333333333</v>
          </cell>
          <cell r="BO367">
            <v>26.928571428571427</v>
          </cell>
          <cell r="BP367" t="str">
            <v/>
          </cell>
          <cell r="BQ367">
            <v>26.928571428571427</v>
          </cell>
          <cell r="BR367" t="str">
            <v/>
          </cell>
          <cell r="BS367">
            <v>377</v>
          </cell>
          <cell r="BT367">
            <v>25.133333333333333</v>
          </cell>
          <cell r="BU367">
            <v>26.928571428571427</v>
          </cell>
          <cell r="BV367" t="str">
            <v/>
          </cell>
        </row>
        <row r="368">
          <cell r="B368" t="str">
            <v>0930284D</v>
          </cell>
          <cell r="C368" t="str">
            <v>0931035V070</v>
          </cell>
          <cell r="D368" t="str">
            <v>SAINT OUEN</v>
          </cell>
          <cell r="E368" t="str">
            <v>ANATOLE FRANCE</v>
          </cell>
          <cell r="F368" t="str">
            <v>ZEP</v>
          </cell>
          <cell r="G368" t="str">
            <v>REP</v>
          </cell>
          <cell r="H368" t="str">
            <v>ELM</v>
          </cell>
          <cell r="I368">
            <v>51</v>
          </cell>
          <cell r="J368">
            <v>41</v>
          </cell>
          <cell r="K368">
            <v>53</v>
          </cell>
          <cell r="L368">
            <v>51</v>
          </cell>
          <cell r="M368">
            <v>52</v>
          </cell>
          <cell r="N368">
            <v>248</v>
          </cell>
          <cell r="O368">
            <v>11</v>
          </cell>
          <cell r="P368">
            <v>46</v>
          </cell>
          <cell r="Q368">
            <v>49</v>
          </cell>
          <cell r="R368">
            <v>40</v>
          </cell>
          <cell r="S368">
            <v>54</v>
          </cell>
          <cell r="T368">
            <v>53</v>
          </cell>
          <cell r="U368">
            <v>242</v>
          </cell>
          <cell r="V368">
            <v>11</v>
          </cell>
          <cell r="W368">
            <v>65</v>
          </cell>
          <cell r="X368">
            <v>45</v>
          </cell>
          <cell r="Y368">
            <v>48</v>
          </cell>
          <cell r="Z368">
            <v>39</v>
          </cell>
          <cell r="AA368">
            <v>54</v>
          </cell>
          <cell r="AB368">
            <v>251</v>
          </cell>
          <cell r="AC368">
            <v>12</v>
          </cell>
          <cell r="AD368">
            <v>49</v>
          </cell>
          <cell r="AE368">
            <v>71</v>
          </cell>
          <cell r="AF368">
            <v>41</v>
          </cell>
          <cell r="AG368">
            <v>49</v>
          </cell>
          <cell r="AH368">
            <v>39</v>
          </cell>
          <cell r="AI368">
            <v>249</v>
          </cell>
          <cell r="AJ368">
            <v>11</v>
          </cell>
          <cell r="AK368">
            <v>54</v>
          </cell>
          <cell r="AL368">
            <v>55</v>
          </cell>
          <cell r="AM368">
            <v>63</v>
          </cell>
          <cell r="AN368">
            <v>0.85185185185185186</v>
          </cell>
          <cell r="AO368">
            <v>1.1818181818181819</v>
          </cell>
          <cell r="AP368">
            <v>0.77777777777777779</v>
          </cell>
          <cell r="AQ368">
            <v>49</v>
          </cell>
          <cell r="AR368">
            <v>71</v>
          </cell>
          <cell r="AS368">
            <v>41</v>
          </cell>
          <cell r="AT368">
            <v>49</v>
          </cell>
          <cell r="AU368">
            <v>39</v>
          </cell>
          <cell r="AV368">
            <v>249</v>
          </cell>
          <cell r="AW368">
            <v>64</v>
          </cell>
          <cell r="AX368">
            <v>47</v>
          </cell>
          <cell r="AY368">
            <v>73</v>
          </cell>
          <cell r="AZ368">
            <v>41</v>
          </cell>
          <cell r="BA368">
            <v>49</v>
          </cell>
          <cell r="BB368">
            <v>274</v>
          </cell>
          <cell r="BC368">
            <v>274</v>
          </cell>
          <cell r="BD368">
            <v>101.85185185185186</v>
          </cell>
          <cell r="BE368">
            <v>95.555555555555557</v>
          </cell>
          <cell r="BF368">
            <v>100.70921985815602</v>
          </cell>
          <cell r="BG368">
            <v>101.38888888888889</v>
          </cell>
          <cell r="BH368">
            <v>274</v>
          </cell>
          <cell r="BI368">
            <v>0</v>
          </cell>
          <cell r="BJ368" t="str">
            <v/>
          </cell>
          <cell r="BK368">
            <v>274</v>
          </cell>
          <cell r="BL368">
            <v>0</v>
          </cell>
          <cell r="BM368">
            <v>23</v>
          </cell>
          <cell r="BN368">
            <v>24.90909090909091</v>
          </cell>
          <cell r="BO368">
            <v>27.4</v>
          </cell>
          <cell r="BP368" t="str">
            <v>O</v>
          </cell>
          <cell r="BQ368">
            <v>27.4</v>
          </cell>
          <cell r="BR368" t="str">
            <v>O</v>
          </cell>
          <cell r="BS368">
            <v>274</v>
          </cell>
          <cell r="BT368">
            <v>24.90909090909091</v>
          </cell>
          <cell r="BU368">
            <v>27.4</v>
          </cell>
          <cell r="BV368" t="str">
            <v>O</v>
          </cell>
        </row>
        <row r="369">
          <cell r="B369" t="str">
            <v>0931522Z</v>
          </cell>
          <cell r="C369" t="str">
            <v>0931035V070</v>
          </cell>
          <cell r="D369" t="str">
            <v>SAINT OUEN</v>
          </cell>
          <cell r="E369" t="str">
            <v>VICTOR HUGO</v>
          </cell>
          <cell r="F369" t="str">
            <v>ZEP</v>
          </cell>
          <cell r="G369" t="str">
            <v>REP</v>
          </cell>
          <cell r="H369" t="str">
            <v>ELM</v>
          </cell>
          <cell r="I369">
            <v>75</v>
          </cell>
          <cell r="J369">
            <v>74</v>
          </cell>
          <cell r="K369">
            <v>50</v>
          </cell>
          <cell r="L369">
            <v>65</v>
          </cell>
          <cell r="M369">
            <v>66</v>
          </cell>
          <cell r="N369">
            <v>330</v>
          </cell>
          <cell r="O369">
            <v>14</v>
          </cell>
          <cell r="P369">
            <v>85</v>
          </cell>
          <cell r="Q369">
            <v>67</v>
          </cell>
          <cell r="R369">
            <v>72</v>
          </cell>
          <cell r="S369">
            <v>50</v>
          </cell>
          <cell r="T369">
            <v>67</v>
          </cell>
          <cell r="U369">
            <v>341</v>
          </cell>
          <cell r="V369">
            <v>15</v>
          </cell>
          <cell r="W369">
            <v>74</v>
          </cell>
          <cell r="X369">
            <v>77</v>
          </cell>
          <cell r="Y369">
            <v>65</v>
          </cell>
          <cell r="Z369">
            <v>64</v>
          </cell>
          <cell r="AA369">
            <v>46</v>
          </cell>
          <cell r="AB369">
            <v>326</v>
          </cell>
          <cell r="AC369">
            <v>15</v>
          </cell>
          <cell r="AD369">
            <v>73</v>
          </cell>
          <cell r="AE369">
            <v>62</v>
          </cell>
          <cell r="AF369">
            <v>69</v>
          </cell>
          <cell r="AG369">
            <v>54</v>
          </cell>
          <cell r="AH369">
            <v>60</v>
          </cell>
          <cell r="AI369">
            <v>318</v>
          </cell>
          <cell r="AJ369">
            <v>15</v>
          </cell>
          <cell r="AK369">
            <v>93</v>
          </cell>
          <cell r="AL369">
            <v>83</v>
          </cell>
          <cell r="AM369">
            <v>88</v>
          </cell>
          <cell r="AN369">
            <v>0.91397849462365588</v>
          </cell>
          <cell r="AO369">
            <v>0.89156626506024095</v>
          </cell>
          <cell r="AP369">
            <v>0.82954545454545459</v>
          </cell>
          <cell r="AQ369">
            <v>78</v>
          </cell>
          <cell r="AR369">
            <v>68</v>
          </cell>
          <cell r="AS369">
            <v>75</v>
          </cell>
          <cell r="AT369">
            <v>59</v>
          </cell>
          <cell r="AU369">
            <v>61</v>
          </cell>
          <cell r="AV369">
            <v>341</v>
          </cell>
          <cell r="AW369">
            <v>85</v>
          </cell>
          <cell r="AX369">
            <v>78</v>
          </cell>
          <cell r="AY369">
            <v>70</v>
          </cell>
          <cell r="AZ369">
            <v>75</v>
          </cell>
          <cell r="BA369">
            <v>59</v>
          </cell>
          <cell r="BB369">
            <v>380</v>
          </cell>
          <cell r="BC369">
            <v>380</v>
          </cell>
          <cell r="BD369">
            <v>88.034188034188034</v>
          </cell>
          <cell r="BE369">
            <v>94.495412844036693</v>
          </cell>
          <cell r="BF369">
            <v>89.839572192513373</v>
          </cell>
          <cell r="BG369">
            <v>96.648044692737429</v>
          </cell>
          <cell r="BH369">
            <v>380</v>
          </cell>
          <cell r="BI369">
            <v>0</v>
          </cell>
          <cell r="BJ369" t="str">
            <v/>
          </cell>
          <cell r="BK369">
            <v>380</v>
          </cell>
          <cell r="BL369">
            <v>0</v>
          </cell>
          <cell r="BM369">
            <v>23</v>
          </cell>
          <cell r="BN369">
            <v>25.333333333333332</v>
          </cell>
          <cell r="BO369">
            <v>27.142857142857142</v>
          </cell>
          <cell r="BP369" t="str">
            <v>O</v>
          </cell>
          <cell r="BQ369">
            <v>27.142857142857142</v>
          </cell>
          <cell r="BR369" t="str">
            <v>O</v>
          </cell>
          <cell r="BS369">
            <v>380</v>
          </cell>
          <cell r="BT369">
            <v>25.333333333333332</v>
          </cell>
          <cell r="BU369">
            <v>27.142857142857142</v>
          </cell>
          <cell r="BV369" t="str">
            <v>O</v>
          </cell>
        </row>
        <row r="370">
          <cell r="B370" t="str">
            <v>0930241G</v>
          </cell>
          <cell r="C370" t="str">
            <v>0931035V070</v>
          </cell>
          <cell r="D370" t="str">
            <v>SAINT OUEN</v>
          </cell>
          <cell r="E370" t="str">
            <v>JOLIOT CURIE F. 1</v>
          </cell>
          <cell r="F370" t="str">
            <v>ZEP</v>
          </cell>
          <cell r="G370" t="str">
            <v>REP</v>
          </cell>
          <cell r="H370" t="str">
            <v>ELM</v>
          </cell>
          <cell r="I370">
            <v>41</v>
          </cell>
          <cell r="J370">
            <v>38</v>
          </cell>
          <cell r="K370">
            <v>46</v>
          </cell>
          <cell r="L370">
            <v>41</v>
          </cell>
          <cell r="M370">
            <v>43</v>
          </cell>
          <cell r="N370">
            <v>209</v>
          </cell>
          <cell r="O370">
            <v>9</v>
          </cell>
          <cell r="P370">
            <v>79</v>
          </cell>
          <cell r="Q370">
            <v>38</v>
          </cell>
          <cell r="R370">
            <v>34</v>
          </cell>
          <cell r="S370">
            <v>48</v>
          </cell>
          <cell r="T370">
            <v>38</v>
          </cell>
          <cell r="U370">
            <v>237</v>
          </cell>
          <cell r="V370">
            <v>9</v>
          </cell>
          <cell r="W370">
            <v>51</v>
          </cell>
          <cell r="X370">
            <v>43</v>
          </cell>
          <cell r="Y370">
            <v>30</v>
          </cell>
          <cell r="Z370">
            <v>31</v>
          </cell>
          <cell r="AA370">
            <v>47</v>
          </cell>
          <cell r="AB370">
            <v>202</v>
          </cell>
          <cell r="AC370">
            <v>9</v>
          </cell>
          <cell r="AD370">
            <v>52</v>
          </cell>
          <cell r="AE370">
            <v>41</v>
          </cell>
          <cell r="AF370">
            <v>35</v>
          </cell>
          <cell r="AG370">
            <v>34</v>
          </cell>
          <cell r="AH370">
            <v>39</v>
          </cell>
          <cell r="AI370">
            <v>201</v>
          </cell>
          <cell r="AJ370">
            <v>9</v>
          </cell>
          <cell r="AK370">
            <v>45</v>
          </cell>
          <cell r="AL370">
            <v>48</v>
          </cell>
          <cell r="AM370">
            <v>48</v>
          </cell>
          <cell r="AN370">
            <v>1.7555555555555555</v>
          </cell>
          <cell r="AO370">
            <v>1.0625</v>
          </cell>
          <cell r="AP370">
            <v>1.0833333333333333</v>
          </cell>
          <cell r="AQ370">
            <v>49</v>
          </cell>
          <cell r="AR370">
            <v>39</v>
          </cell>
          <cell r="AS370">
            <v>34</v>
          </cell>
          <cell r="AT370">
            <v>35</v>
          </cell>
          <cell r="AU370">
            <v>33</v>
          </cell>
          <cell r="AV370">
            <v>190</v>
          </cell>
          <cell r="AW370">
            <v>50</v>
          </cell>
          <cell r="AX370">
            <v>49</v>
          </cell>
          <cell r="AY370">
            <v>39</v>
          </cell>
          <cell r="AZ370">
            <v>34</v>
          </cell>
          <cell r="BA370">
            <v>35</v>
          </cell>
          <cell r="BB370">
            <v>207</v>
          </cell>
          <cell r="BC370">
            <v>207</v>
          </cell>
          <cell r="BD370">
            <v>71.345029239766077</v>
          </cell>
          <cell r="BE370">
            <v>83.193277310924373</v>
          </cell>
          <cell r="BF370">
            <v>102.72727272727273</v>
          </cell>
          <cell r="BG370">
            <v>103.33333333333334</v>
          </cell>
          <cell r="BH370">
            <v>190</v>
          </cell>
          <cell r="BI370">
            <v>0</v>
          </cell>
          <cell r="BJ370" t="str">
            <v/>
          </cell>
          <cell r="BK370">
            <v>199</v>
          </cell>
          <cell r="BL370">
            <v>-17</v>
          </cell>
          <cell r="BM370">
            <v>23</v>
          </cell>
          <cell r="BN370">
            <v>23</v>
          </cell>
          <cell r="BO370">
            <v>25.875</v>
          </cell>
          <cell r="BP370" t="str">
            <v/>
          </cell>
          <cell r="BQ370">
            <v>24.875</v>
          </cell>
          <cell r="BR370" t="str">
            <v/>
          </cell>
          <cell r="BS370">
            <v>199</v>
          </cell>
          <cell r="BT370">
            <v>22.111111111111111</v>
          </cell>
          <cell r="BU370">
            <v>24.875</v>
          </cell>
          <cell r="BV370" t="str">
            <v/>
          </cell>
        </row>
        <row r="371">
          <cell r="B371" t="str">
            <v>0930354E</v>
          </cell>
          <cell r="C371" t="str">
            <v>0931035V070</v>
          </cell>
          <cell r="D371" t="str">
            <v>SAINT OUEN</v>
          </cell>
          <cell r="E371" t="str">
            <v>JOLIOT CURIE I. 2</v>
          </cell>
          <cell r="F371" t="str">
            <v>ZEP</v>
          </cell>
          <cell r="G371" t="str">
            <v>REP</v>
          </cell>
          <cell r="H371" t="str">
            <v>ELM</v>
          </cell>
          <cell r="I371">
            <v>46</v>
          </cell>
          <cell r="J371">
            <v>54</v>
          </cell>
          <cell r="K371">
            <v>33</v>
          </cell>
          <cell r="L371">
            <v>44</v>
          </cell>
          <cell r="M371">
            <v>39</v>
          </cell>
          <cell r="N371">
            <v>216</v>
          </cell>
          <cell r="O371">
            <v>10</v>
          </cell>
          <cell r="P371">
            <v>58</v>
          </cell>
          <cell r="Q371">
            <v>45</v>
          </cell>
          <cell r="R371">
            <v>46</v>
          </cell>
          <cell r="S371">
            <v>30</v>
          </cell>
          <cell r="T371">
            <v>33</v>
          </cell>
          <cell r="U371">
            <v>212</v>
          </cell>
          <cell r="V371">
            <v>10</v>
          </cell>
          <cell r="W371">
            <v>39</v>
          </cell>
          <cell r="X371">
            <v>44</v>
          </cell>
          <cell r="Y371">
            <v>41</v>
          </cell>
          <cell r="Z371">
            <v>44</v>
          </cell>
          <cell r="AA371">
            <v>25</v>
          </cell>
          <cell r="AB371">
            <v>193</v>
          </cell>
          <cell r="AC371">
            <v>9</v>
          </cell>
          <cell r="AD371">
            <v>29</v>
          </cell>
          <cell r="AE371">
            <v>43</v>
          </cell>
          <cell r="AF371">
            <v>42</v>
          </cell>
          <cell r="AG371">
            <v>32</v>
          </cell>
          <cell r="AH371">
            <v>42</v>
          </cell>
          <cell r="AI371">
            <v>188</v>
          </cell>
          <cell r="AJ371">
            <v>9</v>
          </cell>
          <cell r="AK371">
            <v>60</v>
          </cell>
          <cell r="AL371">
            <v>63</v>
          </cell>
          <cell r="AM371">
            <v>41</v>
          </cell>
          <cell r="AN371">
            <v>0.96666666666666667</v>
          </cell>
          <cell r="AO371">
            <v>0.61904761904761907</v>
          </cell>
          <cell r="AP371">
            <v>0.70731707317073167</v>
          </cell>
          <cell r="AQ371">
            <v>29</v>
          </cell>
          <cell r="AR371">
            <v>43</v>
          </cell>
          <cell r="AS371">
            <v>42</v>
          </cell>
          <cell r="AT371">
            <v>32</v>
          </cell>
          <cell r="AU371">
            <v>42</v>
          </cell>
          <cell r="AV371">
            <v>188</v>
          </cell>
          <cell r="AW371">
            <v>74</v>
          </cell>
          <cell r="AX371">
            <v>34</v>
          </cell>
          <cell r="AY371">
            <v>43</v>
          </cell>
          <cell r="AZ371">
            <v>42</v>
          </cell>
          <cell r="BA371">
            <v>33</v>
          </cell>
          <cell r="BB371">
            <v>226</v>
          </cell>
          <cell r="BC371">
            <v>220</v>
          </cell>
          <cell r="BD371">
            <v>92.307692307692307</v>
          </cell>
          <cell r="BE371">
            <v>90.209790209790214</v>
          </cell>
          <cell r="BF371">
            <v>88.333333333333329</v>
          </cell>
          <cell r="BG371">
            <v>84.745762711864401</v>
          </cell>
          <cell r="BH371">
            <v>206</v>
          </cell>
          <cell r="BI371">
            <v>0</v>
          </cell>
          <cell r="BJ371" t="str">
            <v/>
          </cell>
          <cell r="BK371">
            <v>213</v>
          </cell>
          <cell r="BL371">
            <v>-20</v>
          </cell>
          <cell r="BM371">
            <v>23</v>
          </cell>
          <cell r="BN371">
            <v>25.111111111111111</v>
          </cell>
          <cell r="BO371">
            <v>28.25</v>
          </cell>
          <cell r="BP371" t="str">
            <v>O</v>
          </cell>
          <cell r="BQ371">
            <v>26.625</v>
          </cell>
          <cell r="BR371" t="str">
            <v/>
          </cell>
          <cell r="BS371">
            <v>213</v>
          </cell>
          <cell r="BT371">
            <v>23.666666666666668</v>
          </cell>
          <cell r="BU371">
            <v>26.625</v>
          </cell>
          <cell r="BV371" t="str">
            <v/>
          </cell>
        </row>
        <row r="372">
          <cell r="B372" t="str">
            <v>0931083X</v>
          </cell>
          <cell r="C372" t="str">
            <v>0931035V070</v>
          </cell>
          <cell r="D372" t="str">
            <v>SAINT OUEN</v>
          </cell>
          <cell r="E372" t="str">
            <v>PAUL LANGEVIN</v>
          </cell>
          <cell r="F372" t="str">
            <v>ZEP</v>
          </cell>
          <cell r="G372" t="str">
            <v>REP</v>
          </cell>
          <cell r="H372" t="str">
            <v>ELM</v>
          </cell>
          <cell r="I372">
            <v>91</v>
          </cell>
          <cell r="J372">
            <v>84</v>
          </cell>
          <cell r="K372">
            <v>90</v>
          </cell>
          <cell r="L372">
            <v>68</v>
          </cell>
          <cell r="M372">
            <v>66</v>
          </cell>
          <cell r="N372">
            <v>399</v>
          </cell>
          <cell r="O372">
            <v>17</v>
          </cell>
          <cell r="P372">
            <v>101</v>
          </cell>
          <cell r="Q372">
            <v>83</v>
          </cell>
          <cell r="R372">
            <v>79</v>
          </cell>
          <cell r="S372">
            <v>88</v>
          </cell>
          <cell r="T372">
            <v>77</v>
          </cell>
          <cell r="U372">
            <v>428</v>
          </cell>
          <cell r="V372">
            <v>18</v>
          </cell>
          <cell r="W372">
            <v>67</v>
          </cell>
          <cell r="X372">
            <v>77</v>
          </cell>
          <cell r="Y372">
            <v>66</v>
          </cell>
          <cell r="Z372">
            <v>67</v>
          </cell>
          <cell r="AA372">
            <v>64</v>
          </cell>
          <cell r="AB372">
            <v>341</v>
          </cell>
          <cell r="AC372">
            <v>16</v>
          </cell>
          <cell r="AD372">
            <v>71</v>
          </cell>
          <cell r="AE372">
            <v>65</v>
          </cell>
          <cell r="AF372">
            <v>64</v>
          </cell>
          <cell r="AG372">
            <v>64</v>
          </cell>
          <cell r="AH372">
            <v>56</v>
          </cell>
          <cell r="AI372">
            <v>320</v>
          </cell>
          <cell r="AJ372">
            <v>14</v>
          </cell>
          <cell r="AK372">
            <v>96</v>
          </cell>
          <cell r="AL372">
            <v>102</v>
          </cell>
          <cell r="AM372">
            <v>73</v>
          </cell>
          <cell r="AN372">
            <v>1.0520833333333333</v>
          </cell>
          <cell r="AO372">
            <v>0.65686274509803921</v>
          </cell>
          <cell r="AP372">
            <v>0.9726027397260274</v>
          </cell>
          <cell r="AQ372">
            <v>71</v>
          </cell>
          <cell r="AR372">
            <v>65</v>
          </cell>
          <cell r="AS372">
            <v>64</v>
          </cell>
          <cell r="AT372">
            <v>64</v>
          </cell>
          <cell r="AU372">
            <v>56</v>
          </cell>
          <cell r="AV372">
            <v>320</v>
          </cell>
          <cell r="AW372">
            <v>70</v>
          </cell>
          <cell r="AX372">
            <v>71</v>
          </cell>
          <cell r="AY372">
            <v>63</v>
          </cell>
          <cell r="AZ372">
            <v>62</v>
          </cell>
          <cell r="BA372">
            <v>66</v>
          </cell>
          <cell r="BB372">
            <v>332</v>
          </cell>
          <cell r="BC372">
            <v>334</v>
          </cell>
          <cell r="BD372">
            <v>86.872586872586879</v>
          </cell>
          <cell r="BE372">
            <v>85.655737704918039</v>
          </cell>
          <cell r="BF372">
            <v>93.191489361702125</v>
          </cell>
          <cell r="BG372">
            <v>88.340807174887885</v>
          </cell>
          <cell r="BH372">
            <v>305</v>
          </cell>
          <cell r="BI372">
            <v>0</v>
          </cell>
          <cell r="BJ372" t="str">
            <v/>
          </cell>
          <cell r="BK372">
            <v>320</v>
          </cell>
          <cell r="BL372">
            <v>-27</v>
          </cell>
          <cell r="BM372">
            <v>23</v>
          </cell>
          <cell r="BN372">
            <v>23.714285714285715</v>
          </cell>
          <cell r="BO372">
            <v>25.53846153846154</v>
          </cell>
          <cell r="BP372" t="str">
            <v/>
          </cell>
          <cell r="BQ372">
            <v>24.615384615384617</v>
          </cell>
          <cell r="BR372" t="str">
            <v/>
          </cell>
          <cell r="BS372">
            <v>320</v>
          </cell>
          <cell r="BT372">
            <v>22.857142857142858</v>
          </cell>
          <cell r="BU372">
            <v>24.615384615384617</v>
          </cell>
          <cell r="BV372" t="str">
            <v/>
          </cell>
        </row>
        <row r="373">
          <cell r="B373" t="str">
            <v>0932456P</v>
          </cell>
          <cell r="C373" t="str">
            <v>0931035V070</v>
          </cell>
          <cell r="D373" t="str">
            <v>SAINT OUEN</v>
          </cell>
          <cell r="E373" t="str">
            <v>NELSON MANDELA</v>
          </cell>
          <cell r="F373" t="str">
            <v/>
          </cell>
          <cell r="G373" t="str">
            <v>REP</v>
          </cell>
          <cell r="H373" t="str">
            <v>Prim</v>
          </cell>
          <cell r="I373">
            <v>44</v>
          </cell>
          <cell r="J373">
            <v>50</v>
          </cell>
          <cell r="K373">
            <v>31</v>
          </cell>
          <cell r="L373">
            <v>25</v>
          </cell>
          <cell r="M373">
            <v>40</v>
          </cell>
          <cell r="N373">
            <v>190</v>
          </cell>
          <cell r="O373">
            <v>8</v>
          </cell>
          <cell r="P373">
            <v>40</v>
          </cell>
          <cell r="Q373">
            <v>42</v>
          </cell>
          <cell r="R373">
            <v>48</v>
          </cell>
          <cell r="S373">
            <v>29</v>
          </cell>
          <cell r="T373">
            <v>23</v>
          </cell>
          <cell r="U373">
            <v>182</v>
          </cell>
          <cell r="V373">
            <v>8</v>
          </cell>
          <cell r="W373">
            <v>30</v>
          </cell>
          <cell r="X373">
            <v>35</v>
          </cell>
          <cell r="Y373">
            <v>35</v>
          </cell>
          <cell r="Z373">
            <v>38</v>
          </cell>
          <cell r="AA373">
            <v>28</v>
          </cell>
          <cell r="AB373">
            <v>166</v>
          </cell>
          <cell r="AC373">
            <v>7</v>
          </cell>
          <cell r="AD373">
            <v>41</v>
          </cell>
          <cell r="AE373">
            <v>31</v>
          </cell>
          <cell r="AF373">
            <v>41</v>
          </cell>
          <cell r="AG373">
            <v>32</v>
          </cell>
          <cell r="AH373">
            <v>33</v>
          </cell>
          <cell r="AI373">
            <v>178</v>
          </cell>
          <cell r="AJ373">
            <v>8</v>
          </cell>
          <cell r="AK373">
            <v>42</v>
          </cell>
          <cell r="AL373">
            <v>38</v>
          </cell>
          <cell r="AM373">
            <v>42</v>
          </cell>
          <cell r="AN373">
            <v>0.95238095238095233</v>
          </cell>
          <cell r="AO373">
            <v>0.78947368421052633</v>
          </cell>
          <cell r="AP373">
            <v>0.97619047619047616</v>
          </cell>
          <cell r="AQ373">
            <v>43</v>
          </cell>
          <cell r="AR373">
            <v>32</v>
          </cell>
          <cell r="AS373">
            <v>42</v>
          </cell>
          <cell r="AT373">
            <v>32</v>
          </cell>
          <cell r="AU373">
            <v>33</v>
          </cell>
          <cell r="AV373">
            <v>182</v>
          </cell>
          <cell r="AW373">
            <v>41</v>
          </cell>
          <cell r="AX373">
            <v>43</v>
          </cell>
          <cell r="AY373">
            <v>32</v>
          </cell>
          <cell r="AZ373">
            <v>42</v>
          </cell>
          <cell r="BA373">
            <v>32</v>
          </cell>
          <cell r="BB373">
            <v>190</v>
          </cell>
          <cell r="BC373">
            <v>190</v>
          </cell>
          <cell r="BD373">
            <v>94.73684210526315</v>
          </cell>
          <cell r="BE373">
            <v>97.637795275590548</v>
          </cell>
          <cell r="BF373">
            <v>86.842105263157904</v>
          </cell>
          <cell r="BG373">
            <v>91.304347826086953</v>
          </cell>
          <cell r="BH373">
            <v>181</v>
          </cell>
          <cell r="BI373">
            <v>0</v>
          </cell>
          <cell r="BJ373" t="str">
            <v/>
          </cell>
          <cell r="BK373">
            <v>186</v>
          </cell>
          <cell r="BL373">
            <v>-9</v>
          </cell>
          <cell r="BM373">
            <v>23</v>
          </cell>
          <cell r="BN373">
            <v>23.75</v>
          </cell>
          <cell r="BO373">
            <v>27.142857142857142</v>
          </cell>
          <cell r="BP373" t="str">
            <v/>
          </cell>
          <cell r="BQ373">
            <v>26.571428571428573</v>
          </cell>
          <cell r="BR373" t="str">
            <v/>
          </cell>
          <cell r="BS373">
            <v>186</v>
          </cell>
          <cell r="BT373">
            <v>23.25</v>
          </cell>
          <cell r="BU373">
            <v>26.571428571428573</v>
          </cell>
          <cell r="BV373" t="str">
            <v/>
          </cell>
        </row>
        <row r="374">
          <cell r="B374" t="str">
            <v>0930297T</v>
          </cell>
          <cell r="C374" t="str">
            <v>0931035V070</v>
          </cell>
          <cell r="D374" t="str">
            <v>SAINT OUEN</v>
          </cell>
          <cell r="E374" t="str">
            <v>MICHELET</v>
          </cell>
          <cell r="F374" t="str">
            <v>ZEP</v>
          </cell>
          <cell r="G374" t="str">
            <v>REP</v>
          </cell>
          <cell r="H374" t="str">
            <v>ELM</v>
          </cell>
          <cell r="I374">
            <v>69</v>
          </cell>
          <cell r="J374">
            <v>67</v>
          </cell>
          <cell r="K374">
            <v>69</v>
          </cell>
          <cell r="L374">
            <v>55</v>
          </cell>
          <cell r="M374">
            <v>57</v>
          </cell>
          <cell r="N374">
            <v>317</v>
          </cell>
          <cell r="O374">
            <v>14</v>
          </cell>
          <cell r="P374">
            <v>70</v>
          </cell>
          <cell r="Q374">
            <v>69</v>
          </cell>
          <cell r="R374">
            <v>58</v>
          </cell>
          <cell r="S374">
            <v>67</v>
          </cell>
          <cell r="T374">
            <v>54</v>
          </cell>
          <cell r="U374">
            <v>318</v>
          </cell>
          <cell r="V374">
            <v>14</v>
          </cell>
          <cell r="W374">
            <v>80</v>
          </cell>
          <cell r="X374">
            <v>73</v>
          </cell>
          <cell r="Y374">
            <v>63</v>
          </cell>
          <cell r="Z374">
            <v>57</v>
          </cell>
          <cell r="AA374">
            <v>62</v>
          </cell>
          <cell r="AB374">
            <v>335</v>
          </cell>
          <cell r="AC374">
            <v>15</v>
          </cell>
          <cell r="AD374">
            <v>74</v>
          </cell>
          <cell r="AE374">
            <v>77</v>
          </cell>
          <cell r="AF374">
            <v>79</v>
          </cell>
          <cell r="AG374">
            <v>64</v>
          </cell>
          <cell r="AH374">
            <v>59</v>
          </cell>
          <cell r="AI374">
            <v>353</v>
          </cell>
          <cell r="AJ374">
            <v>15</v>
          </cell>
          <cell r="AK374">
            <v>61</v>
          </cell>
          <cell r="AL374">
            <v>87</v>
          </cell>
          <cell r="AM374">
            <v>84</v>
          </cell>
          <cell r="AN374">
            <v>1.1475409836065573</v>
          </cell>
          <cell r="AO374">
            <v>0.91954022988505746</v>
          </cell>
          <cell r="AP374">
            <v>0.88095238095238093</v>
          </cell>
          <cell r="AQ374">
            <v>74</v>
          </cell>
          <cell r="AR374">
            <v>77</v>
          </cell>
          <cell r="AS374">
            <v>79</v>
          </cell>
          <cell r="AT374">
            <v>64</v>
          </cell>
          <cell r="AU374">
            <v>59</v>
          </cell>
          <cell r="AV374">
            <v>353</v>
          </cell>
          <cell r="AW374">
            <v>94</v>
          </cell>
          <cell r="AX374">
            <v>75</v>
          </cell>
          <cell r="AY374">
            <v>69</v>
          </cell>
          <cell r="AZ374">
            <v>62</v>
          </cell>
          <cell r="BA374">
            <v>59</v>
          </cell>
          <cell r="BB374">
            <v>369</v>
          </cell>
          <cell r="BC374">
            <v>369</v>
          </cell>
          <cell r="BD374">
            <v>100</v>
          </cell>
          <cell r="BE374">
            <v>95.693779904306226</v>
          </cell>
          <cell r="BF374">
            <v>98.94736842105263</v>
          </cell>
          <cell r="BG374">
            <v>97.765363128491629</v>
          </cell>
          <cell r="BH374">
            <v>369</v>
          </cell>
          <cell r="BI374">
            <v>0</v>
          </cell>
          <cell r="BJ374" t="str">
            <v/>
          </cell>
          <cell r="BK374">
            <v>369</v>
          </cell>
          <cell r="BL374">
            <v>0</v>
          </cell>
          <cell r="BM374">
            <v>23</v>
          </cell>
          <cell r="BN374">
            <v>24.6</v>
          </cell>
          <cell r="BO374">
            <v>26.357142857142858</v>
          </cell>
          <cell r="BP374" t="str">
            <v>O</v>
          </cell>
          <cell r="BQ374">
            <v>26.357142857142858</v>
          </cell>
          <cell r="BR374" t="str">
            <v>O</v>
          </cell>
          <cell r="BS374">
            <v>369</v>
          </cell>
          <cell r="BT374">
            <v>24.6</v>
          </cell>
          <cell r="BU374">
            <v>26.357142857142858</v>
          </cell>
          <cell r="BV374" t="str">
            <v>O</v>
          </cell>
        </row>
        <row r="375">
          <cell r="B375" t="str">
            <v>0932051Z</v>
          </cell>
          <cell r="C375" t="str">
            <v>0931035V070</v>
          </cell>
          <cell r="D375" t="str">
            <v>SAINT OUEN</v>
          </cell>
          <cell r="E375" t="str">
            <v>JULES VALLES</v>
          </cell>
          <cell r="F375" t="str">
            <v/>
          </cell>
          <cell r="G375" t="str">
            <v>HORS EP</v>
          </cell>
          <cell r="H375" t="str">
            <v>Prim</v>
          </cell>
          <cell r="I375">
            <v>47</v>
          </cell>
          <cell r="J375">
            <v>49</v>
          </cell>
          <cell r="K375">
            <v>37</v>
          </cell>
          <cell r="L375">
            <v>24</v>
          </cell>
          <cell r="M375">
            <v>37</v>
          </cell>
          <cell r="N375">
            <v>194</v>
          </cell>
          <cell r="O375">
            <v>8</v>
          </cell>
          <cell r="P375">
            <v>41</v>
          </cell>
          <cell r="Q375">
            <v>40</v>
          </cell>
          <cell r="R375">
            <v>41</v>
          </cell>
          <cell r="S375">
            <v>32</v>
          </cell>
          <cell r="T375">
            <v>22</v>
          </cell>
          <cell r="U375">
            <v>176</v>
          </cell>
          <cell r="V375">
            <v>8</v>
          </cell>
          <cell r="W375">
            <v>59</v>
          </cell>
          <cell r="X375">
            <v>42</v>
          </cell>
          <cell r="Y375">
            <v>40</v>
          </cell>
          <cell r="Z375">
            <v>45</v>
          </cell>
          <cell r="AA375">
            <v>34</v>
          </cell>
          <cell r="AB375">
            <v>220</v>
          </cell>
          <cell r="AC375">
            <v>9</v>
          </cell>
          <cell r="AD375">
            <v>44</v>
          </cell>
          <cell r="AE375">
            <v>50</v>
          </cell>
          <cell r="AF375">
            <v>41</v>
          </cell>
          <cell r="AG375">
            <v>36</v>
          </cell>
          <cell r="AH375">
            <v>38</v>
          </cell>
          <cell r="AI375">
            <v>209</v>
          </cell>
          <cell r="AJ375">
            <v>9</v>
          </cell>
          <cell r="AK375">
            <v>47</v>
          </cell>
          <cell r="AL375">
            <v>56</v>
          </cell>
          <cell r="AM375">
            <v>49</v>
          </cell>
          <cell r="AN375">
            <v>0.87234042553191493</v>
          </cell>
          <cell r="AO375">
            <v>1.0535714285714286</v>
          </cell>
          <cell r="AP375">
            <v>0.89795918367346939</v>
          </cell>
          <cell r="AQ375">
            <v>46</v>
          </cell>
          <cell r="AR375">
            <v>53</v>
          </cell>
          <cell r="AS375">
            <v>40</v>
          </cell>
          <cell r="AT375">
            <v>48</v>
          </cell>
          <cell r="AU375">
            <v>40</v>
          </cell>
          <cell r="AV375">
            <v>227</v>
          </cell>
          <cell r="AW375">
            <v>48</v>
          </cell>
          <cell r="AX375">
            <v>46</v>
          </cell>
          <cell r="AY375">
            <v>53</v>
          </cell>
          <cell r="AZ375">
            <v>40</v>
          </cell>
          <cell r="BA375">
            <v>38</v>
          </cell>
          <cell r="BB375">
            <v>225</v>
          </cell>
          <cell r="BC375">
            <v>235</v>
          </cell>
          <cell r="BD375">
            <v>89.795918367346943</v>
          </cell>
          <cell r="BE375">
            <v>93.129770992366417</v>
          </cell>
          <cell r="BF375">
            <v>95.762711864406782</v>
          </cell>
          <cell r="BG375">
            <v>93.069306930693074</v>
          </cell>
          <cell r="BH375">
            <v>224</v>
          </cell>
          <cell r="BI375">
            <v>0</v>
          </cell>
          <cell r="BJ375" t="str">
            <v/>
          </cell>
          <cell r="BK375">
            <v>230</v>
          </cell>
          <cell r="BL375">
            <v>-1</v>
          </cell>
          <cell r="BM375">
            <v>25</v>
          </cell>
          <cell r="BN375">
            <v>25</v>
          </cell>
          <cell r="BO375">
            <v>28.125</v>
          </cell>
          <cell r="BP375" t="str">
            <v/>
          </cell>
          <cell r="BQ375">
            <v>28.75</v>
          </cell>
          <cell r="BR375" t="str">
            <v/>
          </cell>
          <cell r="BS375">
            <v>225</v>
          </cell>
          <cell r="BT375">
            <v>25</v>
          </cell>
          <cell r="BU375">
            <v>28.125</v>
          </cell>
          <cell r="BV375" t="str">
            <v/>
          </cell>
        </row>
        <row r="376">
          <cell r="B376" t="str">
            <v>0930183U</v>
          </cell>
          <cell r="C376" t="str">
            <v>0931035V070</v>
          </cell>
          <cell r="D376" t="str">
            <v>SAINT OUEN</v>
          </cell>
          <cell r="E376" t="str">
            <v>EMILE ZOLA</v>
          </cell>
          <cell r="F376" t="str">
            <v>ZEP</v>
          </cell>
          <cell r="G376" t="str">
            <v>REP</v>
          </cell>
          <cell r="H376" t="str">
            <v>ELM</v>
          </cell>
          <cell r="I376">
            <v>75</v>
          </cell>
          <cell r="J376">
            <v>56</v>
          </cell>
          <cell r="K376">
            <v>59</v>
          </cell>
          <cell r="L376">
            <v>59</v>
          </cell>
          <cell r="M376">
            <v>57</v>
          </cell>
          <cell r="N376">
            <v>306</v>
          </cell>
          <cell r="O376">
            <v>14</v>
          </cell>
          <cell r="P376">
            <v>64</v>
          </cell>
          <cell r="Q376">
            <v>63</v>
          </cell>
          <cell r="R376">
            <v>58</v>
          </cell>
          <cell r="S376">
            <v>57</v>
          </cell>
          <cell r="T376">
            <v>61</v>
          </cell>
          <cell r="U376">
            <v>303</v>
          </cell>
          <cell r="V376">
            <v>13</v>
          </cell>
          <cell r="W376">
            <v>82</v>
          </cell>
          <cell r="X376">
            <v>65</v>
          </cell>
          <cell r="Y376">
            <v>61</v>
          </cell>
          <cell r="Z376">
            <v>57</v>
          </cell>
          <cell r="AA376">
            <v>56</v>
          </cell>
          <cell r="AB376">
            <v>321</v>
          </cell>
          <cell r="AC376">
            <v>15</v>
          </cell>
          <cell r="AD376">
            <v>59</v>
          </cell>
          <cell r="AE376">
            <v>78</v>
          </cell>
          <cell r="AF376">
            <v>58</v>
          </cell>
          <cell r="AG376">
            <v>55</v>
          </cell>
          <cell r="AH376">
            <v>49</v>
          </cell>
          <cell r="AI376">
            <v>299</v>
          </cell>
          <cell r="AJ376">
            <v>14</v>
          </cell>
          <cell r="AK376">
            <v>64</v>
          </cell>
          <cell r="AL376">
            <v>58</v>
          </cell>
          <cell r="AM376">
            <v>63</v>
          </cell>
          <cell r="AN376">
            <v>1</v>
          </cell>
          <cell r="AO376">
            <v>1.4137931034482758</v>
          </cell>
          <cell r="AP376">
            <v>0.93650793650793651</v>
          </cell>
          <cell r="AQ376">
            <v>64</v>
          </cell>
          <cell r="AR376">
            <v>79</v>
          </cell>
          <cell r="AS376">
            <v>59</v>
          </cell>
          <cell r="AT376">
            <v>56</v>
          </cell>
          <cell r="AU376">
            <v>49</v>
          </cell>
          <cell r="AV376">
            <v>307</v>
          </cell>
          <cell r="AW376">
            <v>79</v>
          </cell>
          <cell r="AX376">
            <v>64</v>
          </cell>
          <cell r="AY376">
            <v>79</v>
          </cell>
          <cell r="AZ376">
            <v>59</v>
          </cell>
          <cell r="BA376">
            <v>56</v>
          </cell>
          <cell r="BB376">
            <v>337</v>
          </cell>
          <cell r="BC376">
            <v>337</v>
          </cell>
          <cell r="BD376">
            <v>93.212669683257914</v>
          </cell>
          <cell r="BE376">
            <v>96.195652173913047</v>
          </cell>
          <cell r="BF376">
            <v>94.943820224719104</v>
          </cell>
          <cell r="BG376">
            <v>95.95375722543352</v>
          </cell>
          <cell r="BH376">
            <v>326</v>
          </cell>
          <cell r="BI376">
            <v>0</v>
          </cell>
          <cell r="BJ376" t="str">
            <v/>
          </cell>
          <cell r="BK376">
            <v>332</v>
          </cell>
          <cell r="BL376">
            <v>-11</v>
          </cell>
          <cell r="BM376">
            <v>23</v>
          </cell>
          <cell r="BN376">
            <v>24.071428571428573</v>
          </cell>
          <cell r="BO376">
            <v>25.923076923076923</v>
          </cell>
          <cell r="BP376" t="str">
            <v>O</v>
          </cell>
          <cell r="BQ376">
            <v>25.53846153846154</v>
          </cell>
          <cell r="BR376" t="str">
            <v/>
          </cell>
          <cell r="BS376">
            <v>332</v>
          </cell>
          <cell r="BT376">
            <v>23.714285714285715</v>
          </cell>
          <cell r="BU376">
            <v>25.53846153846154</v>
          </cell>
          <cell r="BV376" t="str">
            <v/>
          </cell>
        </row>
        <row r="377">
          <cell r="B377" t="str">
            <v>093XXXXX</v>
          </cell>
          <cell r="C377" t="str">
            <v>0931035V070</v>
          </cell>
          <cell r="D377" t="str">
            <v>SAINT OUEN</v>
          </cell>
          <cell r="E377" t="str">
            <v>nouvelle école</v>
          </cell>
          <cell r="H377" t="str">
            <v>Prim</v>
          </cell>
          <cell r="BB377">
            <v>158</v>
          </cell>
          <cell r="BC377">
            <v>158</v>
          </cell>
          <cell r="BH377">
            <v>158</v>
          </cell>
          <cell r="BK377">
            <v>158</v>
          </cell>
          <cell r="BS377">
            <v>158</v>
          </cell>
        </row>
        <row r="378">
          <cell r="B378" t="str">
            <v>0932572R</v>
          </cell>
          <cell r="C378" t="str">
            <v>0931035V070</v>
          </cell>
          <cell r="D378" t="str">
            <v>SAINT OUEN</v>
          </cell>
          <cell r="E378" t="str">
            <v>PEF</v>
          </cell>
          <cell r="F378" t="str">
            <v/>
          </cell>
          <cell r="G378" t="str">
            <v>REP</v>
          </cell>
          <cell r="H378" t="str">
            <v>Prim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16</v>
          </cell>
          <cell r="X378">
            <v>14</v>
          </cell>
          <cell r="Y378">
            <v>14</v>
          </cell>
          <cell r="Z378">
            <v>11</v>
          </cell>
          <cell r="AA378">
            <v>8</v>
          </cell>
          <cell r="AB378">
            <v>63</v>
          </cell>
          <cell r="AC378">
            <v>3</v>
          </cell>
          <cell r="AD378">
            <v>14</v>
          </cell>
          <cell r="AE378">
            <v>17</v>
          </cell>
          <cell r="AF378">
            <v>17</v>
          </cell>
          <cell r="AG378">
            <v>16</v>
          </cell>
          <cell r="AH378">
            <v>14</v>
          </cell>
          <cell r="AI378">
            <v>78</v>
          </cell>
          <cell r="AJ378">
            <v>4</v>
          </cell>
          <cell r="AL378">
            <v>0</v>
          </cell>
          <cell r="AM378">
            <v>12</v>
          </cell>
          <cell r="AQ378">
            <v>14</v>
          </cell>
          <cell r="AR378">
            <v>17</v>
          </cell>
          <cell r="AS378">
            <v>17</v>
          </cell>
          <cell r="AT378">
            <v>16</v>
          </cell>
          <cell r="AU378">
            <v>14</v>
          </cell>
          <cell r="AV378">
            <v>78</v>
          </cell>
          <cell r="AW378">
            <v>22</v>
          </cell>
          <cell r="AX378">
            <v>17</v>
          </cell>
          <cell r="AY378">
            <v>19</v>
          </cell>
          <cell r="AZ378">
            <v>18</v>
          </cell>
          <cell r="BA378">
            <v>17</v>
          </cell>
          <cell r="BB378">
            <v>139</v>
          </cell>
          <cell r="BC378">
            <v>139</v>
          </cell>
          <cell r="BD378">
            <v>106.25</v>
          </cell>
          <cell r="BE378">
            <v>121.42857142857142</v>
          </cell>
          <cell r="BF378">
            <v>114.28571428571428</v>
          </cell>
          <cell r="BG378">
            <v>127.27272727272727</v>
          </cell>
          <cell r="BH378">
            <v>139</v>
          </cell>
          <cell r="BI378">
            <v>0</v>
          </cell>
          <cell r="BJ378" t="str">
            <v/>
          </cell>
          <cell r="BK378">
            <v>139</v>
          </cell>
          <cell r="BL378">
            <v>0</v>
          </cell>
          <cell r="BM378">
            <v>23</v>
          </cell>
          <cell r="BN378">
            <v>34.75</v>
          </cell>
          <cell r="BO378">
            <v>46.333333333333336</v>
          </cell>
          <cell r="BP378" t="str">
            <v>O</v>
          </cell>
          <cell r="BQ378">
            <v>46.333333333333336</v>
          </cell>
          <cell r="BR378" t="str">
            <v>O</v>
          </cell>
          <cell r="BS378">
            <v>139</v>
          </cell>
          <cell r="BT378">
            <v>34.75</v>
          </cell>
          <cell r="BU378">
            <v>46.333333333333336</v>
          </cell>
          <cell r="BV378" t="str">
            <v>O</v>
          </cell>
        </row>
        <row r="379">
          <cell r="B379" t="str">
            <v>0930715X</v>
          </cell>
          <cell r="C379" t="str">
            <v>0931041B071</v>
          </cell>
          <cell r="D379" t="str">
            <v>SEVRAN</v>
          </cell>
          <cell r="E379" t="str">
            <v>CLAUDE BERNARD</v>
          </cell>
          <cell r="F379" t="str">
            <v>ZEP</v>
          </cell>
          <cell r="G379" t="str">
            <v>REP+</v>
          </cell>
          <cell r="H379" t="str">
            <v>ELM</v>
          </cell>
          <cell r="I379">
            <v>73</v>
          </cell>
          <cell r="J379">
            <v>60</v>
          </cell>
          <cell r="K379">
            <v>49</v>
          </cell>
          <cell r="L379">
            <v>71</v>
          </cell>
          <cell r="M379">
            <v>64</v>
          </cell>
          <cell r="N379">
            <v>317</v>
          </cell>
          <cell r="O379">
            <v>14</v>
          </cell>
          <cell r="P379">
            <v>68</v>
          </cell>
          <cell r="Q379">
            <v>71</v>
          </cell>
          <cell r="R379">
            <v>53</v>
          </cell>
          <cell r="S379">
            <v>46</v>
          </cell>
          <cell r="T379">
            <v>70</v>
          </cell>
          <cell r="U379">
            <v>308</v>
          </cell>
          <cell r="V379">
            <v>14</v>
          </cell>
          <cell r="W379">
            <v>65</v>
          </cell>
          <cell r="X379">
            <v>71</v>
          </cell>
          <cell r="Y379">
            <v>72</v>
          </cell>
          <cell r="Z379">
            <v>59</v>
          </cell>
          <cell r="AA379">
            <v>49</v>
          </cell>
          <cell r="AB379">
            <v>316</v>
          </cell>
          <cell r="AC379">
            <v>14</v>
          </cell>
          <cell r="AD379">
            <v>48</v>
          </cell>
          <cell r="AE379">
            <v>68</v>
          </cell>
          <cell r="AF379">
            <v>74</v>
          </cell>
          <cell r="AG379">
            <v>71</v>
          </cell>
          <cell r="AH379">
            <v>60</v>
          </cell>
          <cell r="AI379">
            <v>321</v>
          </cell>
          <cell r="AJ379">
            <v>14</v>
          </cell>
          <cell r="AK379">
            <v>66</v>
          </cell>
          <cell r="AL379">
            <v>72</v>
          </cell>
          <cell r="AM379">
            <v>57</v>
          </cell>
          <cell r="AN379">
            <v>1.0303030303030303</v>
          </cell>
          <cell r="AO379">
            <v>0.90277777777777779</v>
          </cell>
          <cell r="AP379">
            <v>0.84210526315789469</v>
          </cell>
          <cell r="AQ379">
            <v>50</v>
          </cell>
          <cell r="AR379">
            <v>68</v>
          </cell>
          <cell r="AS379">
            <v>74</v>
          </cell>
          <cell r="AT379">
            <v>72</v>
          </cell>
          <cell r="AU379">
            <v>58</v>
          </cell>
          <cell r="AV379">
            <v>322</v>
          </cell>
          <cell r="AW379">
            <v>73</v>
          </cell>
          <cell r="AX379">
            <v>50</v>
          </cell>
          <cell r="AY379">
            <v>68</v>
          </cell>
          <cell r="AZ379">
            <v>74</v>
          </cell>
          <cell r="BA379">
            <v>72</v>
          </cell>
          <cell r="BB379">
            <v>337</v>
          </cell>
          <cell r="BC379">
            <v>337</v>
          </cell>
          <cell r="BD379">
            <v>101.94174757281553</v>
          </cell>
          <cell r="BE379">
            <v>98.514851485148512</v>
          </cell>
          <cell r="BF379">
            <v>101.14942528735634</v>
          </cell>
          <cell r="BG379">
            <v>101.70454545454545</v>
          </cell>
          <cell r="BH379">
            <v>340</v>
          </cell>
          <cell r="BI379">
            <v>0</v>
          </cell>
          <cell r="BJ379" t="str">
            <v/>
          </cell>
          <cell r="BK379">
            <v>339</v>
          </cell>
          <cell r="BL379">
            <v>3</v>
          </cell>
          <cell r="BM379">
            <v>23</v>
          </cell>
          <cell r="BN379">
            <v>24.071428571428573</v>
          </cell>
          <cell r="BO379">
            <v>25.923076923076923</v>
          </cell>
          <cell r="BP379" t="str">
            <v>O</v>
          </cell>
          <cell r="BQ379">
            <v>26.076923076923077</v>
          </cell>
          <cell r="BR379" t="str">
            <v>O</v>
          </cell>
          <cell r="BS379">
            <v>337</v>
          </cell>
          <cell r="BT379">
            <v>24.071428571428573</v>
          </cell>
          <cell r="BU379">
            <v>25.923076923076923</v>
          </cell>
          <cell r="BV379" t="str">
            <v>O</v>
          </cell>
        </row>
        <row r="380">
          <cell r="B380" t="str">
            <v>0931315Z</v>
          </cell>
          <cell r="C380" t="str">
            <v>0931041B071</v>
          </cell>
          <cell r="D380" t="str">
            <v>SEVRAN</v>
          </cell>
          <cell r="E380" t="str">
            <v>CRETIER</v>
          </cell>
          <cell r="F380" t="str">
            <v/>
          </cell>
          <cell r="G380" t="str">
            <v>HORS EP</v>
          </cell>
          <cell r="H380" t="str">
            <v>ELM</v>
          </cell>
          <cell r="I380">
            <v>54</v>
          </cell>
          <cell r="J380">
            <v>57</v>
          </cell>
          <cell r="K380">
            <v>48</v>
          </cell>
          <cell r="L380">
            <v>53</v>
          </cell>
          <cell r="M380">
            <v>54</v>
          </cell>
          <cell r="N380">
            <v>266</v>
          </cell>
          <cell r="O380">
            <v>11</v>
          </cell>
          <cell r="P380">
            <v>53</v>
          </cell>
          <cell r="Q380">
            <v>53</v>
          </cell>
          <cell r="R380">
            <v>51</v>
          </cell>
          <cell r="S380">
            <v>52</v>
          </cell>
          <cell r="T380">
            <v>49</v>
          </cell>
          <cell r="U380">
            <v>258</v>
          </cell>
          <cell r="V380">
            <v>11</v>
          </cell>
          <cell r="W380">
            <v>46</v>
          </cell>
          <cell r="X380">
            <v>51</v>
          </cell>
          <cell r="Y380">
            <v>47</v>
          </cell>
          <cell r="Z380">
            <v>52</v>
          </cell>
          <cell r="AA380">
            <v>49</v>
          </cell>
          <cell r="AB380">
            <v>245</v>
          </cell>
          <cell r="AC380">
            <v>10</v>
          </cell>
          <cell r="AD380">
            <v>65</v>
          </cell>
          <cell r="AE380">
            <v>47</v>
          </cell>
          <cell r="AF380">
            <v>45</v>
          </cell>
          <cell r="AG380">
            <v>51</v>
          </cell>
          <cell r="AH380">
            <v>52</v>
          </cell>
          <cell r="AI380">
            <v>260</v>
          </cell>
          <cell r="AJ380">
            <v>11</v>
          </cell>
          <cell r="AK380">
            <v>56</v>
          </cell>
          <cell r="AL380">
            <v>46</v>
          </cell>
          <cell r="AM380">
            <v>67</v>
          </cell>
          <cell r="AN380">
            <v>0.9464285714285714</v>
          </cell>
          <cell r="AO380">
            <v>1</v>
          </cell>
          <cell r="AP380">
            <v>0.97014925373134331</v>
          </cell>
          <cell r="AQ380">
            <v>66</v>
          </cell>
          <cell r="AR380">
            <v>46</v>
          </cell>
          <cell r="AS380">
            <v>45</v>
          </cell>
          <cell r="AT380">
            <v>51</v>
          </cell>
          <cell r="AU380">
            <v>52</v>
          </cell>
          <cell r="AV380">
            <v>260</v>
          </cell>
          <cell r="AW380">
            <v>53</v>
          </cell>
          <cell r="AX380">
            <v>65</v>
          </cell>
          <cell r="AY380">
            <v>46</v>
          </cell>
          <cell r="AZ380">
            <v>45</v>
          </cell>
          <cell r="BA380">
            <v>51</v>
          </cell>
          <cell r="BB380">
            <v>260</v>
          </cell>
          <cell r="BC380">
            <v>261</v>
          </cell>
          <cell r="BD380">
            <v>98.692810457516345</v>
          </cell>
          <cell r="BE380">
            <v>88.81987577639751</v>
          </cell>
          <cell r="BF380">
            <v>106.16438356164383</v>
          </cell>
          <cell r="BG380">
            <v>95.541401273885356</v>
          </cell>
          <cell r="BH380">
            <v>257</v>
          </cell>
          <cell r="BI380">
            <v>0</v>
          </cell>
          <cell r="BJ380" t="str">
            <v/>
          </cell>
          <cell r="BK380">
            <v>259</v>
          </cell>
          <cell r="BL380">
            <v>-3</v>
          </cell>
          <cell r="BM380">
            <v>25</v>
          </cell>
          <cell r="BN380">
            <v>23.636363636363637</v>
          </cell>
          <cell r="BO380">
            <v>26</v>
          </cell>
          <cell r="BP380" t="str">
            <v/>
          </cell>
          <cell r="BQ380">
            <v>25.9</v>
          </cell>
          <cell r="BR380" t="str">
            <v/>
          </cell>
          <cell r="BS380">
            <v>259</v>
          </cell>
          <cell r="BT380">
            <v>23.545454545454547</v>
          </cell>
          <cell r="BU380">
            <v>25.9</v>
          </cell>
          <cell r="BV380" t="str">
            <v/>
          </cell>
        </row>
        <row r="381">
          <cell r="B381" t="str">
            <v>0931314Y</v>
          </cell>
          <cell r="C381" t="str">
            <v>0931041B071</v>
          </cell>
          <cell r="D381" t="str">
            <v>SEVRAN</v>
          </cell>
          <cell r="E381" t="str">
            <v>MARIE CURIE</v>
          </cell>
          <cell r="F381" t="str">
            <v>ZEP</v>
          </cell>
          <cell r="G381" t="str">
            <v>REP+</v>
          </cell>
          <cell r="H381" t="str">
            <v>ELM</v>
          </cell>
          <cell r="I381">
            <v>27</v>
          </cell>
          <cell r="J381">
            <v>39</v>
          </cell>
          <cell r="K381">
            <v>38</v>
          </cell>
          <cell r="L381">
            <v>29</v>
          </cell>
          <cell r="M381">
            <v>53</v>
          </cell>
          <cell r="N381">
            <v>186</v>
          </cell>
          <cell r="O381">
            <v>8</v>
          </cell>
          <cell r="P381">
            <v>30</v>
          </cell>
          <cell r="Q381">
            <v>26</v>
          </cell>
          <cell r="R381">
            <v>36</v>
          </cell>
          <cell r="S381">
            <v>38</v>
          </cell>
          <cell r="T381">
            <v>33</v>
          </cell>
          <cell r="U381">
            <v>163</v>
          </cell>
          <cell r="V381">
            <v>8</v>
          </cell>
          <cell r="W381">
            <v>34</v>
          </cell>
          <cell r="X381">
            <v>31</v>
          </cell>
          <cell r="Y381">
            <v>25</v>
          </cell>
          <cell r="Z381">
            <v>32</v>
          </cell>
          <cell r="AA381">
            <v>42</v>
          </cell>
          <cell r="AB381">
            <v>164</v>
          </cell>
          <cell r="AC381">
            <v>7</v>
          </cell>
          <cell r="AD381">
            <v>32</v>
          </cell>
          <cell r="AE381">
            <v>34</v>
          </cell>
          <cell r="AF381">
            <v>28</v>
          </cell>
          <cell r="AG381">
            <v>23</v>
          </cell>
          <cell r="AH381">
            <v>32</v>
          </cell>
          <cell r="AI381">
            <v>149</v>
          </cell>
          <cell r="AJ381">
            <v>7</v>
          </cell>
          <cell r="AK381">
            <v>31</v>
          </cell>
          <cell r="AL381">
            <v>30</v>
          </cell>
          <cell r="AM381">
            <v>30</v>
          </cell>
          <cell r="AN381">
            <v>0.967741935483871</v>
          </cell>
          <cell r="AO381">
            <v>1.1333333333333333</v>
          </cell>
          <cell r="AP381">
            <v>1.0666666666666667</v>
          </cell>
          <cell r="AQ381">
            <v>33</v>
          </cell>
          <cell r="AR381">
            <v>33</v>
          </cell>
          <cell r="AS381">
            <v>29</v>
          </cell>
          <cell r="AT381">
            <v>25</v>
          </cell>
          <cell r="AU381">
            <v>33</v>
          </cell>
          <cell r="AV381">
            <v>153</v>
          </cell>
          <cell r="AW381">
            <v>28</v>
          </cell>
          <cell r="AX381">
            <v>33</v>
          </cell>
          <cell r="AY381">
            <v>33</v>
          </cell>
          <cell r="AZ381">
            <v>29</v>
          </cell>
          <cell r="BA381">
            <v>25</v>
          </cell>
          <cell r="BB381">
            <v>148</v>
          </cell>
          <cell r="BC381">
            <v>148</v>
          </cell>
          <cell r="BD381">
            <v>100</v>
          </cell>
          <cell r="BE381">
            <v>92.708333333333343</v>
          </cell>
          <cell r="BF381">
            <v>93.939393939393938</v>
          </cell>
          <cell r="BG381">
            <v>108.08080808080808</v>
          </cell>
          <cell r="BH381">
            <v>148</v>
          </cell>
          <cell r="BI381">
            <v>0</v>
          </cell>
          <cell r="BJ381" t="str">
            <v/>
          </cell>
          <cell r="BK381">
            <v>148</v>
          </cell>
          <cell r="BL381">
            <v>0</v>
          </cell>
          <cell r="BM381">
            <v>23</v>
          </cell>
          <cell r="BN381">
            <v>21.142857142857142</v>
          </cell>
          <cell r="BO381">
            <v>24.666666666666668</v>
          </cell>
          <cell r="BP381" t="str">
            <v/>
          </cell>
          <cell r="BQ381">
            <v>24.666666666666668</v>
          </cell>
          <cell r="BR381" t="str">
            <v/>
          </cell>
          <cell r="BS381">
            <v>148</v>
          </cell>
          <cell r="BT381">
            <v>21.142857142857142</v>
          </cell>
          <cell r="BU381">
            <v>24.666666666666668</v>
          </cell>
          <cell r="BV381" t="str">
            <v/>
          </cell>
        </row>
        <row r="382">
          <cell r="B382" t="str">
            <v>0931876J</v>
          </cell>
          <cell r="C382" t="str">
            <v>0931041B071</v>
          </cell>
          <cell r="D382" t="str">
            <v>SEVRAN</v>
          </cell>
          <cell r="E382" t="str">
            <v>DESNOS</v>
          </cell>
          <cell r="F382" t="str">
            <v/>
          </cell>
          <cell r="G382" t="str">
            <v>HORS EP</v>
          </cell>
          <cell r="H382" t="str">
            <v>ELM</v>
          </cell>
          <cell r="I382">
            <v>53</v>
          </cell>
          <cell r="J382">
            <v>46</v>
          </cell>
          <cell r="K382">
            <v>77</v>
          </cell>
          <cell r="L382">
            <v>54</v>
          </cell>
          <cell r="M382">
            <v>53</v>
          </cell>
          <cell r="N382">
            <v>283</v>
          </cell>
          <cell r="O382">
            <v>12</v>
          </cell>
          <cell r="P382">
            <v>65</v>
          </cell>
          <cell r="Q382">
            <v>56</v>
          </cell>
          <cell r="R382">
            <v>44</v>
          </cell>
          <cell r="S382">
            <v>76</v>
          </cell>
          <cell r="T382">
            <v>51</v>
          </cell>
          <cell r="U382">
            <v>292</v>
          </cell>
          <cell r="V382">
            <v>12</v>
          </cell>
          <cell r="W382">
            <v>61</v>
          </cell>
          <cell r="X382">
            <v>63</v>
          </cell>
          <cell r="Y382">
            <v>53</v>
          </cell>
          <cell r="Z382">
            <v>45</v>
          </cell>
          <cell r="AA382">
            <v>75</v>
          </cell>
          <cell r="AB382">
            <v>297</v>
          </cell>
          <cell r="AC382">
            <v>12</v>
          </cell>
          <cell r="AD382">
            <v>43</v>
          </cell>
          <cell r="AE382">
            <v>62</v>
          </cell>
          <cell r="AF382">
            <v>65</v>
          </cell>
          <cell r="AG382">
            <v>49</v>
          </cell>
          <cell r="AH382">
            <v>45</v>
          </cell>
          <cell r="AI382">
            <v>264</v>
          </cell>
          <cell r="AJ382">
            <v>11</v>
          </cell>
          <cell r="AK382">
            <v>64</v>
          </cell>
          <cell r="AL382">
            <v>67</v>
          </cell>
          <cell r="AM382">
            <v>45</v>
          </cell>
          <cell r="AN382">
            <v>1.015625</v>
          </cell>
          <cell r="AO382">
            <v>0.91044776119402981</v>
          </cell>
          <cell r="AP382">
            <v>0.9555555555555556</v>
          </cell>
          <cell r="AQ382">
            <v>43</v>
          </cell>
          <cell r="AR382">
            <v>63</v>
          </cell>
          <cell r="AS382">
            <v>65</v>
          </cell>
          <cell r="AT382">
            <v>49</v>
          </cell>
          <cell r="AU382">
            <v>45</v>
          </cell>
          <cell r="AV382">
            <v>265</v>
          </cell>
          <cell r="AW382">
            <v>68</v>
          </cell>
          <cell r="AX382">
            <v>43</v>
          </cell>
          <cell r="AY382">
            <v>63</v>
          </cell>
          <cell r="AZ382">
            <v>65</v>
          </cell>
          <cell r="BA382">
            <v>49</v>
          </cell>
          <cell r="BB382">
            <v>288</v>
          </cell>
          <cell r="BC382">
            <v>288</v>
          </cell>
          <cell r="BD382">
            <v>101.1173184357542</v>
          </cell>
          <cell r="BE382">
            <v>98.181818181818187</v>
          </cell>
          <cell r="BF382">
            <v>97.701149425287355</v>
          </cell>
          <cell r="BG382">
            <v>97.714285714285708</v>
          </cell>
          <cell r="BH382">
            <v>286</v>
          </cell>
          <cell r="BI382">
            <v>0</v>
          </cell>
          <cell r="BJ382" t="str">
            <v/>
          </cell>
          <cell r="BK382">
            <v>287</v>
          </cell>
          <cell r="BL382">
            <v>-2</v>
          </cell>
          <cell r="BM382">
            <v>25</v>
          </cell>
          <cell r="BN382">
            <v>26.181818181818183</v>
          </cell>
          <cell r="BO382">
            <v>28.8</v>
          </cell>
          <cell r="BP382" t="str">
            <v>O</v>
          </cell>
          <cell r="BQ382">
            <v>28.7</v>
          </cell>
          <cell r="BR382" t="str">
            <v>O</v>
          </cell>
          <cell r="BS382">
            <v>286</v>
          </cell>
          <cell r="BT382">
            <v>26</v>
          </cell>
          <cell r="BU382">
            <v>28.6</v>
          </cell>
          <cell r="BV382" t="str">
            <v/>
          </cell>
        </row>
        <row r="383">
          <cell r="B383" t="str">
            <v>0931535N</v>
          </cell>
          <cell r="C383" t="str">
            <v>0931041B071</v>
          </cell>
          <cell r="D383" t="str">
            <v>SEVRAN</v>
          </cell>
          <cell r="E383" t="str">
            <v>ANATOLE FRANCE</v>
          </cell>
          <cell r="F383" t="str">
            <v>ZEP</v>
          </cell>
          <cell r="G383" t="str">
            <v>REP+</v>
          </cell>
          <cell r="H383" t="str">
            <v>ELM</v>
          </cell>
          <cell r="I383">
            <v>56</v>
          </cell>
          <cell r="J383">
            <v>56</v>
          </cell>
          <cell r="K383">
            <v>48</v>
          </cell>
          <cell r="L383">
            <v>46</v>
          </cell>
          <cell r="M383">
            <v>42</v>
          </cell>
          <cell r="N383">
            <v>248</v>
          </cell>
          <cell r="O383">
            <v>11</v>
          </cell>
          <cell r="P383">
            <v>56</v>
          </cell>
          <cell r="Q383">
            <v>60</v>
          </cell>
          <cell r="R383">
            <v>45</v>
          </cell>
          <cell r="S383">
            <v>47</v>
          </cell>
          <cell r="T383">
            <v>42</v>
          </cell>
          <cell r="U383">
            <v>250</v>
          </cell>
          <cell r="V383">
            <v>11</v>
          </cell>
          <cell r="W383">
            <v>44</v>
          </cell>
          <cell r="X383">
            <v>53</v>
          </cell>
          <cell r="Y383">
            <v>59</v>
          </cell>
          <cell r="Z383">
            <v>44</v>
          </cell>
          <cell r="AA383">
            <v>39</v>
          </cell>
          <cell r="AB383">
            <v>239</v>
          </cell>
          <cell r="AC383">
            <v>11</v>
          </cell>
          <cell r="AD383">
            <v>50</v>
          </cell>
          <cell r="AE383">
            <v>48</v>
          </cell>
          <cell r="AF383">
            <v>51</v>
          </cell>
          <cell r="AG383">
            <v>54</v>
          </cell>
          <cell r="AH383">
            <v>46</v>
          </cell>
          <cell r="AI383">
            <v>249</v>
          </cell>
          <cell r="AJ383">
            <v>11</v>
          </cell>
          <cell r="AK383">
            <v>56</v>
          </cell>
          <cell r="AL383">
            <v>51</v>
          </cell>
          <cell r="AM383">
            <v>50</v>
          </cell>
          <cell r="AN383">
            <v>1</v>
          </cell>
          <cell r="AO383">
            <v>0.86274509803921573</v>
          </cell>
          <cell r="AP383">
            <v>1</v>
          </cell>
          <cell r="AQ383">
            <v>51</v>
          </cell>
          <cell r="AR383">
            <v>48</v>
          </cell>
          <cell r="AS383">
            <v>50</v>
          </cell>
          <cell r="AT383">
            <v>56</v>
          </cell>
          <cell r="AU383">
            <v>46</v>
          </cell>
          <cell r="AV383">
            <v>251</v>
          </cell>
          <cell r="AW383">
            <v>54</v>
          </cell>
          <cell r="AX383">
            <v>51</v>
          </cell>
          <cell r="AY383">
            <v>48</v>
          </cell>
          <cell r="AZ383">
            <v>50</v>
          </cell>
          <cell r="BA383">
            <v>56</v>
          </cell>
          <cell r="BB383">
            <v>259</v>
          </cell>
          <cell r="BC383">
            <v>259</v>
          </cell>
          <cell r="BD383">
            <v>103.20512820512822</v>
          </cell>
          <cell r="BE383">
            <v>91.715976331360949</v>
          </cell>
          <cell r="BF383">
            <v>95.39473684210526</v>
          </cell>
          <cell r="BG383">
            <v>92.700729927007302</v>
          </cell>
          <cell r="BH383">
            <v>252</v>
          </cell>
          <cell r="BI383">
            <v>0</v>
          </cell>
          <cell r="BJ383" t="str">
            <v/>
          </cell>
          <cell r="BK383">
            <v>256</v>
          </cell>
          <cell r="BL383">
            <v>-7</v>
          </cell>
          <cell r="BM383">
            <v>23</v>
          </cell>
          <cell r="BN383">
            <v>23.545454545454547</v>
          </cell>
          <cell r="BO383">
            <v>25.9</v>
          </cell>
          <cell r="BP383" t="str">
            <v/>
          </cell>
          <cell r="BQ383">
            <v>25.6</v>
          </cell>
          <cell r="BR383" t="str">
            <v/>
          </cell>
          <cell r="BS383">
            <v>256</v>
          </cell>
          <cell r="BT383">
            <v>23.272727272727273</v>
          </cell>
          <cell r="BU383">
            <v>25.6</v>
          </cell>
          <cell r="BV383" t="str">
            <v/>
          </cell>
        </row>
        <row r="384">
          <cell r="B384" t="str">
            <v>0930712U</v>
          </cell>
          <cell r="C384" t="str">
            <v>0931041B071</v>
          </cell>
          <cell r="D384" t="str">
            <v>SEVRAN</v>
          </cell>
          <cell r="E384" t="str">
            <v>VICTOR HUGO</v>
          </cell>
          <cell r="F384" t="str">
            <v/>
          </cell>
          <cell r="G384" t="str">
            <v>HORS EP</v>
          </cell>
          <cell r="H384" t="str">
            <v>ELM</v>
          </cell>
          <cell r="I384">
            <v>48</v>
          </cell>
          <cell r="J384">
            <v>27</v>
          </cell>
          <cell r="K384">
            <v>45</v>
          </cell>
          <cell r="L384">
            <v>43</v>
          </cell>
          <cell r="M384">
            <v>49</v>
          </cell>
          <cell r="N384">
            <v>212</v>
          </cell>
          <cell r="O384">
            <v>9</v>
          </cell>
          <cell r="P384">
            <v>47</v>
          </cell>
          <cell r="Q384">
            <v>49</v>
          </cell>
          <cell r="R384">
            <v>26</v>
          </cell>
          <cell r="S384">
            <v>47</v>
          </cell>
          <cell r="T384">
            <v>44</v>
          </cell>
          <cell r="U384">
            <v>213</v>
          </cell>
          <cell r="V384">
            <v>9</v>
          </cell>
          <cell r="W384">
            <v>55</v>
          </cell>
          <cell r="X384">
            <v>45</v>
          </cell>
          <cell r="Y384">
            <v>51</v>
          </cell>
          <cell r="Z384">
            <v>26</v>
          </cell>
          <cell r="AA384">
            <v>41</v>
          </cell>
          <cell r="AB384">
            <v>218</v>
          </cell>
          <cell r="AC384">
            <v>9</v>
          </cell>
          <cell r="AD384">
            <v>52</v>
          </cell>
          <cell r="AE384">
            <v>53</v>
          </cell>
          <cell r="AF384">
            <v>44</v>
          </cell>
          <cell r="AG384">
            <v>51</v>
          </cell>
          <cell r="AH384">
            <v>28</v>
          </cell>
          <cell r="AI384">
            <v>228</v>
          </cell>
          <cell r="AJ384">
            <v>9</v>
          </cell>
          <cell r="AK384">
            <v>58</v>
          </cell>
          <cell r="AL384">
            <v>48</v>
          </cell>
          <cell r="AM384">
            <v>50</v>
          </cell>
          <cell r="AN384">
            <v>0.81034482758620685</v>
          </cell>
          <cell r="AO384">
            <v>1.1458333333333333</v>
          </cell>
          <cell r="AP384">
            <v>1.04</v>
          </cell>
          <cell r="AQ384">
            <v>51</v>
          </cell>
          <cell r="AR384">
            <v>50</v>
          </cell>
          <cell r="AS384">
            <v>44</v>
          </cell>
          <cell r="AT384">
            <v>51</v>
          </cell>
          <cell r="AU384">
            <v>28</v>
          </cell>
          <cell r="AV384">
            <v>224</v>
          </cell>
          <cell r="AW384">
            <v>30</v>
          </cell>
          <cell r="AX384">
            <v>51</v>
          </cell>
          <cell r="AY384">
            <v>50</v>
          </cell>
          <cell r="AZ384">
            <v>44</v>
          </cell>
          <cell r="BA384">
            <v>51</v>
          </cell>
          <cell r="BB384">
            <v>226</v>
          </cell>
          <cell r="BC384">
            <v>226</v>
          </cell>
          <cell r="BD384">
            <v>98</v>
          </cell>
          <cell r="BE384">
            <v>100</v>
          </cell>
          <cell r="BF384">
            <v>101.63934426229508</v>
          </cell>
          <cell r="BG384">
            <v>97.41379310344827</v>
          </cell>
          <cell r="BH384">
            <v>225</v>
          </cell>
          <cell r="BI384">
            <v>0</v>
          </cell>
          <cell r="BJ384" t="str">
            <v/>
          </cell>
          <cell r="BK384">
            <v>226</v>
          </cell>
          <cell r="BL384">
            <v>-1</v>
          </cell>
          <cell r="BM384">
            <v>25</v>
          </cell>
          <cell r="BN384">
            <v>25.111111111111111</v>
          </cell>
          <cell r="BO384">
            <v>28.25</v>
          </cell>
          <cell r="BP384" t="str">
            <v/>
          </cell>
          <cell r="BQ384">
            <v>28.25</v>
          </cell>
          <cell r="BR384" t="str">
            <v/>
          </cell>
          <cell r="BS384">
            <v>0</v>
          </cell>
          <cell r="BT384">
            <v>0</v>
          </cell>
          <cell r="BU384">
            <v>0</v>
          </cell>
          <cell r="BV384" t="str">
            <v>F</v>
          </cell>
        </row>
        <row r="385">
          <cell r="B385" t="str">
            <v>0932372Y</v>
          </cell>
          <cell r="C385" t="str">
            <v>0931041B071</v>
          </cell>
          <cell r="D385" t="str">
            <v>SEVRAN</v>
          </cell>
          <cell r="E385" t="str">
            <v>LAMARTINE</v>
          </cell>
          <cell r="F385" t="str">
            <v/>
          </cell>
          <cell r="G385" t="str">
            <v>HORS EP</v>
          </cell>
          <cell r="H385" t="str">
            <v>ELM</v>
          </cell>
          <cell r="I385">
            <v>61</v>
          </cell>
          <cell r="J385">
            <v>80</v>
          </cell>
          <cell r="K385">
            <v>57</v>
          </cell>
          <cell r="L385">
            <v>56</v>
          </cell>
          <cell r="M385">
            <v>58</v>
          </cell>
          <cell r="N385">
            <v>312</v>
          </cell>
          <cell r="O385">
            <v>13</v>
          </cell>
          <cell r="P385">
            <v>68</v>
          </cell>
          <cell r="Q385">
            <v>61</v>
          </cell>
          <cell r="R385">
            <v>75</v>
          </cell>
          <cell r="S385">
            <v>57</v>
          </cell>
          <cell r="T385">
            <v>46</v>
          </cell>
          <cell r="U385">
            <v>307</v>
          </cell>
          <cell r="V385">
            <v>13</v>
          </cell>
          <cell r="W385">
            <v>49</v>
          </cell>
          <cell r="X385">
            <v>73</v>
          </cell>
          <cell r="Y385">
            <v>57</v>
          </cell>
          <cell r="Z385">
            <v>80</v>
          </cell>
          <cell r="AA385">
            <v>58</v>
          </cell>
          <cell r="AB385">
            <v>317</v>
          </cell>
          <cell r="AC385">
            <v>13</v>
          </cell>
          <cell r="AD385">
            <v>64</v>
          </cell>
          <cell r="AE385">
            <v>57</v>
          </cell>
          <cell r="AF385">
            <v>66</v>
          </cell>
          <cell r="AG385">
            <v>59</v>
          </cell>
          <cell r="AH385">
            <v>77</v>
          </cell>
          <cell r="AI385">
            <v>323</v>
          </cell>
          <cell r="AJ385">
            <v>13</v>
          </cell>
          <cell r="AK385">
            <v>64</v>
          </cell>
          <cell r="AL385">
            <v>56</v>
          </cell>
          <cell r="AM385">
            <v>64</v>
          </cell>
          <cell r="AN385">
            <v>1.0625</v>
          </cell>
          <cell r="AO385">
            <v>0.875</v>
          </cell>
          <cell r="AP385">
            <v>1</v>
          </cell>
          <cell r="AQ385">
            <v>64</v>
          </cell>
          <cell r="AR385">
            <v>55</v>
          </cell>
          <cell r="AS385">
            <v>66</v>
          </cell>
          <cell r="AT385">
            <v>59</v>
          </cell>
          <cell r="AU385">
            <v>79</v>
          </cell>
          <cell r="AV385">
            <v>323</v>
          </cell>
          <cell r="AW385">
            <v>67</v>
          </cell>
          <cell r="AX385">
            <v>64</v>
          </cell>
          <cell r="AY385">
            <v>55</v>
          </cell>
          <cell r="AZ385">
            <v>66</v>
          </cell>
          <cell r="BA385">
            <v>59</v>
          </cell>
          <cell r="BB385">
            <v>311</v>
          </cell>
          <cell r="BC385">
            <v>311</v>
          </cell>
          <cell r="BD385">
            <v>107.30337078651687</v>
          </cell>
          <cell r="BE385">
            <v>92.523364485981304</v>
          </cell>
          <cell r="BF385">
            <v>103.7037037037037</v>
          </cell>
          <cell r="BG385">
            <v>93.782383419689126</v>
          </cell>
          <cell r="BH385">
            <v>312</v>
          </cell>
          <cell r="BI385">
            <v>0</v>
          </cell>
          <cell r="BJ385" t="str">
            <v/>
          </cell>
          <cell r="BK385">
            <v>312</v>
          </cell>
          <cell r="BL385">
            <v>1</v>
          </cell>
          <cell r="BM385">
            <v>25</v>
          </cell>
          <cell r="BN385">
            <v>23.923076923076923</v>
          </cell>
          <cell r="BO385">
            <v>25.916666666666668</v>
          </cell>
          <cell r="BP385" t="str">
            <v/>
          </cell>
          <cell r="BQ385">
            <v>26</v>
          </cell>
          <cell r="BR385" t="str">
            <v/>
          </cell>
          <cell r="BS385">
            <v>211</v>
          </cell>
          <cell r="BT385">
            <v>16.23076923076923</v>
          </cell>
          <cell r="BU385">
            <v>17.583333333333332</v>
          </cell>
          <cell r="BV385" t="str">
            <v>F</v>
          </cell>
        </row>
        <row r="386">
          <cell r="B386" t="str">
            <v>0931590Y</v>
          </cell>
          <cell r="C386" t="str">
            <v>0931041B071</v>
          </cell>
          <cell r="D386" t="str">
            <v>SEVRAN</v>
          </cell>
          <cell r="E386" t="str">
            <v>MONTAIGNE</v>
          </cell>
          <cell r="F386" t="str">
            <v>CV</v>
          </cell>
          <cell r="G386" t="str">
            <v>REP</v>
          </cell>
          <cell r="H386" t="str">
            <v>ELM</v>
          </cell>
          <cell r="I386">
            <v>73</v>
          </cell>
          <cell r="J386">
            <v>81</v>
          </cell>
          <cell r="K386">
            <v>67</v>
          </cell>
          <cell r="L386">
            <v>66</v>
          </cell>
          <cell r="M386">
            <v>64</v>
          </cell>
          <cell r="N386">
            <v>351</v>
          </cell>
          <cell r="O386">
            <v>16</v>
          </cell>
          <cell r="P386">
            <v>76</v>
          </cell>
          <cell r="Q386">
            <v>71</v>
          </cell>
          <cell r="R386">
            <v>75</v>
          </cell>
          <cell r="S386">
            <v>66</v>
          </cell>
          <cell r="T386">
            <v>56</v>
          </cell>
          <cell r="U386">
            <v>344</v>
          </cell>
          <cell r="V386">
            <v>16</v>
          </cell>
          <cell r="W386">
            <v>69</v>
          </cell>
          <cell r="X386">
            <v>69</v>
          </cell>
          <cell r="Y386">
            <v>72</v>
          </cell>
          <cell r="Z386">
            <v>73</v>
          </cell>
          <cell r="AA386">
            <v>57</v>
          </cell>
          <cell r="AB386">
            <v>340</v>
          </cell>
          <cell r="AC386">
            <v>15</v>
          </cell>
          <cell r="AD386">
            <v>85</v>
          </cell>
          <cell r="AE386">
            <v>67</v>
          </cell>
          <cell r="AF386">
            <v>64</v>
          </cell>
          <cell r="AG386">
            <v>66</v>
          </cell>
          <cell r="AH386">
            <v>76</v>
          </cell>
          <cell r="AI386">
            <v>358</v>
          </cell>
          <cell r="AJ386">
            <v>15</v>
          </cell>
          <cell r="AK386">
            <v>77</v>
          </cell>
          <cell r="AL386">
            <v>69</v>
          </cell>
          <cell r="AM386">
            <v>81</v>
          </cell>
          <cell r="AN386">
            <v>0.98701298701298701</v>
          </cell>
          <cell r="AO386">
            <v>1</v>
          </cell>
          <cell r="AP386">
            <v>1.0493827160493827</v>
          </cell>
          <cell r="AQ386">
            <v>82</v>
          </cell>
          <cell r="AR386">
            <v>67</v>
          </cell>
          <cell r="AS386">
            <v>64</v>
          </cell>
          <cell r="AT386">
            <v>66</v>
          </cell>
          <cell r="AU386">
            <v>74</v>
          </cell>
          <cell r="AV386">
            <v>353</v>
          </cell>
          <cell r="AW386">
            <v>63</v>
          </cell>
          <cell r="AX386">
            <v>82</v>
          </cell>
          <cell r="AY386">
            <v>67</v>
          </cell>
          <cell r="AZ386">
            <v>64</v>
          </cell>
          <cell r="BA386">
            <v>66</v>
          </cell>
          <cell r="BB386">
            <v>342</v>
          </cell>
          <cell r="BC386">
            <v>342</v>
          </cell>
          <cell r="BD386">
            <v>94.954128440366972</v>
          </cell>
          <cell r="BE386">
            <v>95.475113122171948</v>
          </cell>
          <cell r="BF386">
            <v>95.794392523364493</v>
          </cell>
          <cell r="BG386">
            <v>92.195121951219519</v>
          </cell>
          <cell r="BH386">
            <v>328</v>
          </cell>
          <cell r="BI386">
            <v>0</v>
          </cell>
          <cell r="BJ386" t="str">
            <v/>
          </cell>
          <cell r="BK386">
            <v>335</v>
          </cell>
          <cell r="BL386">
            <v>-14</v>
          </cell>
          <cell r="BM386">
            <v>23</v>
          </cell>
          <cell r="BN386">
            <v>22.8</v>
          </cell>
          <cell r="BO386">
            <v>24.428571428571427</v>
          </cell>
          <cell r="BP386" t="str">
            <v/>
          </cell>
          <cell r="BQ386">
            <v>23.928571428571427</v>
          </cell>
          <cell r="BR386" t="str">
            <v/>
          </cell>
          <cell r="BS386">
            <v>335</v>
          </cell>
          <cell r="BT386">
            <v>22.333333333333332</v>
          </cell>
          <cell r="BU386">
            <v>23.928571428571427</v>
          </cell>
          <cell r="BV386" t="str">
            <v/>
          </cell>
        </row>
        <row r="387">
          <cell r="B387" t="str">
            <v>0931153Y</v>
          </cell>
          <cell r="C387" t="str">
            <v>0931041B071</v>
          </cell>
          <cell r="D387" t="str">
            <v>SEVRAN</v>
          </cell>
          <cell r="E387" t="str">
            <v>NOBEL</v>
          </cell>
          <cell r="F387" t="str">
            <v>ZEP</v>
          </cell>
          <cell r="G387" t="str">
            <v>REP+</v>
          </cell>
          <cell r="H387" t="str">
            <v>ELM</v>
          </cell>
          <cell r="I387">
            <v>22</v>
          </cell>
          <cell r="J387">
            <v>34</v>
          </cell>
          <cell r="K387">
            <v>30</v>
          </cell>
          <cell r="L387">
            <v>30</v>
          </cell>
          <cell r="M387">
            <v>37</v>
          </cell>
          <cell r="N387">
            <v>153</v>
          </cell>
          <cell r="O387">
            <v>7</v>
          </cell>
          <cell r="P387">
            <v>40</v>
          </cell>
          <cell r="Q387">
            <v>22</v>
          </cell>
          <cell r="R387">
            <v>32</v>
          </cell>
          <cell r="S387">
            <v>32</v>
          </cell>
          <cell r="T387">
            <v>23</v>
          </cell>
          <cell r="U387">
            <v>149</v>
          </cell>
          <cell r="V387">
            <v>7</v>
          </cell>
          <cell r="W387">
            <v>34</v>
          </cell>
          <cell r="X387">
            <v>27</v>
          </cell>
          <cell r="Y387">
            <v>24</v>
          </cell>
          <cell r="Z387">
            <v>32</v>
          </cell>
          <cell r="AA387">
            <v>32</v>
          </cell>
          <cell r="AB387">
            <v>149</v>
          </cell>
          <cell r="AC387">
            <v>7</v>
          </cell>
          <cell r="AD387">
            <v>32</v>
          </cell>
          <cell r="AE387">
            <v>35</v>
          </cell>
          <cell r="AF387">
            <v>24</v>
          </cell>
          <cell r="AG387">
            <v>24</v>
          </cell>
          <cell r="AH387">
            <v>35</v>
          </cell>
          <cell r="AI387">
            <v>150</v>
          </cell>
          <cell r="AJ387">
            <v>7</v>
          </cell>
          <cell r="AK387">
            <v>32</v>
          </cell>
          <cell r="AL387">
            <v>29</v>
          </cell>
          <cell r="AM387">
            <v>29</v>
          </cell>
          <cell r="AN387">
            <v>1.25</v>
          </cell>
          <cell r="AO387">
            <v>1.1724137931034482</v>
          </cell>
          <cell r="AP387">
            <v>1.103448275862069</v>
          </cell>
          <cell r="AQ387">
            <v>32</v>
          </cell>
          <cell r="AR387">
            <v>36</v>
          </cell>
          <cell r="AS387">
            <v>23</v>
          </cell>
          <cell r="AT387">
            <v>23</v>
          </cell>
          <cell r="AU387">
            <v>36</v>
          </cell>
          <cell r="AV387">
            <v>150</v>
          </cell>
          <cell r="AW387">
            <v>29</v>
          </cell>
          <cell r="AX387">
            <v>33</v>
          </cell>
          <cell r="AY387">
            <v>36</v>
          </cell>
          <cell r="AZ387">
            <v>23</v>
          </cell>
          <cell r="BA387">
            <v>25</v>
          </cell>
          <cell r="BB387">
            <v>146</v>
          </cell>
          <cell r="BC387">
            <v>143</v>
          </cell>
          <cell r="BD387">
            <v>87.5</v>
          </cell>
          <cell r="BE387">
            <v>96.385542168674704</v>
          </cell>
          <cell r="BF387">
            <v>102.32558139534885</v>
          </cell>
          <cell r="BG387">
            <v>95.744680851063833</v>
          </cell>
          <cell r="BH387">
            <v>139</v>
          </cell>
          <cell r="BI387">
            <v>1</v>
          </cell>
          <cell r="BJ387">
            <v>18.75</v>
          </cell>
          <cell r="BK387">
            <v>141</v>
          </cell>
          <cell r="BL387">
            <v>-7</v>
          </cell>
          <cell r="BM387">
            <v>23</v>
          </cell>
          <cell r="BN387">
            <v>20.857142857142858</v>
          </cell>
          <cell r="BO387">
            <v>24.333333333333332</v>
          </cell>
          <cell r="BP387" t="str">
            <v/>
          </cell>
          <cell r="BQ387">
            <v>23.5</v>
          </cell>
          <cell r="BR387" t="str">
            <v/>
          </cell>
          <cell r="BS387">
            <v>139</v>
          </cell>
          <cell r="BT387">
            <v>19.857142857142858</v>
          </cell>
          <cell r="BU387">
            <v>23.166666666666668</v>
          </cell>
          <cell r="BV387" t="str">
            <v/>
          </cell>
        </row>
        <row r="388">
          <cell r="B388" t="str">
            <v>0930714W</v>
          </cell>
          <cell r="C388" t="str">
            <v>0931041B071</v>
          </cell>
          <cell r="D388" t="str">
            <v>SEVRAN</v>
          </cell>
          <cell r="E388" t="str">
            <v>JEAN PERRIN</v>
          </cell>
          <cell r="F388" t="str">
            <v>ZEP</v>
          </cell>
          <cell r="G388" t="str">
            <v>REP+</v>
          </cell>
          <cell r="H388" t="str">
            <v>ELM</v>
          </cell>
          <cell r="I388">
            <v>59</v>
          </cell>
          <cell r="J388">
            <v>59</v>
          </cell>
          <cell r="K388">
            <v>56</v>
          </cell>
          <cell r="L388">
            <v>51</v>
          </cell>
          <cell r="M388">
            <v>56</v>
          </cell>
          <cell r="N388">
            <v>281</v>
          </cell>
          <cell r="O388">
            <v>13</v>
          </cell>
          <cell r="P388">
            <v>63</v>
          </cell>
          <cell r="Q388">
            <v>38</v>
          </cell>
          <cell r="R388">
            <v>55</v>
          </cell>
          <cell r="S388">
            <v>49</v>
          </cell>
          <cell r="T388">
            <v>54</v>
          </cell>
          <cell r="U388">
            <v>259</v>
          </cell>
          <cell r="V388">
            <v>13</v>
          </cell>
          <cell r="W388">
            <v>61</v>
          </cell>
          <cell r="X388">
            <v>67</v>
          </cell>
          <cell r="Y388">
            <v>65</v>
          </cell>
          <cell r="Z388">
            <v>48</v>
          </cell>
          <cell r="AA388">
            <v>51</v>
          </cell>
          <cell r="AB388">
            <v>292</v>
          </cell>
          <cell r="AC388">
            <v>13</v>
          </cell>
          <cell r="AD388">
            <v>90</v>
          </cell>
          <cell r="AE388">
            <v>64</v>
          </cell>
          <cell r="AF388">
            <v>62</v>
          </cell>
          <cell r="AG388">
            <v>60</v>
          </cell>
          <cell r="AH388">
            <v>49</v>
          </cell>
          <cell r="AI388">
            <v>325</v>
          </cell>
          <cell r="AJ388">
            <v>14</v>
          </cell>
          <cell r="AK388">
            <v>67</v>
          </cell>
          <cell r="AL388">
            <v>50</v>
          </cell>
          <cell r="AM388">
            <v>84</v>
          </cell>
          <cell r="AN388">
            <v>0.94029850746268662</v>
          </cell>
          <cell r="AO388">
            <v>1.22</v>
          </cell>
          <cell r="AP388">
            <v>1.0714285714285714</v>
          </cell>
          <cell r="AQ388">
            <v>91</v>
          </cell>
          <cell r="AR388">
            <v>66</v>
          </cell>
          <cell r="AS388">
            <v>62</v>
          </cell>
          <cell r="AT388">
            <v>60</v>
          </cell>
          <cell r="AU388">
            <v>49</v>
          </cell>
          <cell r="AV388">
            <v>328</v>
          </cell>
          <cell r="AW388">
            <v>69</v>
          </cell>
          <cell r="AX388">
            <v>91</v>
          </cell>
          <cell r="AY388">
            <v>66</v>
          </cell>
          <cell r="AZ388">
            <v>62</v>
          </cell>
          <cell r="BA388">
            <v>60</v>
          </cell>
          <cell r="BB388">
            <v>348</v>
          </cell>
          <cell r="BC388">
            <v>348</v>
          </cell>
          <cell r="BD388">
            <v>92.349726775956285</v>
          </cell>
          <cell r="BE388">
            <v>110.97560975609757</v>
          </cell>
          <cell r="BF388">
            <v>89.204545454545453</v>
          </cell>
          <cell r="BG388">
            <v>104.05405405405406</v>
          </cell>
          <cell r="BH388">
            <v>347</v>
          </cell>
          <cell r="BI388">
            <v>0</v>
          </cell>
          <cell r="BJ388" t="str">
            <v/>
          </cell>
          <cell r="BK388">
            <v>348</v>
          </cell>
          <cell r="BL388">
            <v>-1</v>
          </cell>
          <cell r="BM388">
            <v>23</v>
          </cell>
          <cell r="BN388">
            <v>24.857142857142858</v>
          </cell>
          <cell r="BO388">
            <v>26.76923076923077</v>
          </cell>
          <cell r="BP388" t="str">
            <v>O</v>
          </cell>
          <cell r="BQ388">
            <v>26.76923076923077</v>
          </cell>
          <cell r="BR388" t="str">
            <v>O</v>
          </cell>
          <cell r="BS388">
            <v>348</v>
          </cell>
          <cell r="BT388">
            <v>24.857142857142858</v>
          </cell>
          <cell r="BU388">
            <v>26.76923076923077</v>
          </cell>
          <cell r="BV388" t="str">
            <v>O</v>
          </cell>
        </row>
        <row r="389">
          <cell r="B389" t="str">
            <v>0931313X</v>
          </cell>
          <cell r="C389" t="str">
            <v>0931041B071</v>
          </cell>
          <cell r="D389" t="str">
            <v>SEVRAN</v>
          </cell>
          <cell r="E389" t="str">
            <v>SAINT EXUPERY</v>
          </cell>
          <cell r="F389" t="str">
            <v>AZ2</v>
          </cell>
          <cell r="G389" t="str">
            <v>REP</v>
          </cell>
          <cell r="H389" t="str">
            <v>ELM</v>
          </cell>
          <cell r="I389">
            <v>48</v>
          </cell>
          <cell r="J389">
            <v>56</v>
          </cell>
          <cell r="K389">
            <v>49</v>
          </cell>
          <cell r="L389">
            <v>51</v>
          </cell>
          <cell r="M389">
            <v>32</v>
          </cell>
          <cell r="N389">
            <v>236</v>
          </cell>
          <cell r="O389">
            <v>11</v>
          </cell>
          <cell r="P389">
            <v>49</v>
          </cell>
          <cell r="Q389">
            <v>54</v>
          </cell>
          <cell r="R389">
            <v>55</v>
          </cell>
          <cell r="S389">
            <v>47</v>
          </cell>
          <cell r="T389">
            <v>45</v>
          </cell>
          <cell r="U389">
            <v>250</v>
          </cell>
          <cell r="V389">
            <v>11</v>
          </cell>
          <cell r="W389">
            <v>47</v>
          </cell>
          <cell r="X389">
            <v>54</v>
          </cell>
          <cell r="Y389">
            <v>47</v>
          </cell>
          <cell r="Z389">
            <v>50</v>
          </cell>
          <cell r="AA389">
            <v>48</v>
          </cell>
          <cell r="AB389">
            <v>246</v>
          </cell>
          <cell r="AC389">
            <v>11</v>
          </cell>
          <cell r="AD389">
            <v>69</v>
          </cell>
          <cell r="AE389">
            <v>40</v>
          </cell>
          <cell r="AF389">
            <v>58</v>
          </cell>
          <cell r="AG389">
            <v>43</v>
          </cell>
          <cell r="AH389">
            <v>50</v>
          </cell>
          <cell r="AI389">
            <v>260</v>
          </cell>
          <cell r="AJ389">
            <v>12</v>
          </cell>
          <cell r="AK389">
            <v>49</v>
          </cell>
          <cell r="AL389">
            <v>50</v>
          </cell>
          <cell r="AM389">
            <v>75</v>
          </cell>
          <cell r="AN389">
            <v>1</v>
          </cell>
          <cell r="AO389">
            <v>0.94</v>
          </cell>
          <cell r="AP389">
            <v>0.92</v>
          </cell>
          <cell r="AQ389">
            <v>69</v>
          </cell>
          <cell r="AR389">
            <v>41</v>
          </cell>
          <cell r="AS389">
            <v>60</v>
          </cell>
          <cell r="AT389">
            <v>43</v>
          </cell>
          <cell r="AU389">
            <v>52</v>
          </cell>
          <cell r="AV389">
            <v>265</v>
          </cell>
          <cell r="AW389">
            <v>59</v>
          </cell>
          <cell r="AX389">
            <v>69</v>
          </cell>
          <cell r="AY389">
            <v>41</v>
          </cell>
          <cell r="AZ389">
            <v>60</v>
          </cell>
          <cell r="BA389">
            <v>43</v>
          </cell>
          <cell r="BB389">
            <v>272</v>
          </cell>
          <cell r="BC389">
            <v>272</v>
          </cell>
          <cell r="BD389">
            <v>102.77777777777777</v>
          </cell>
          <cell r="BE389">
            <v>97.560975609756099</v>
          </cell>
          <cell r="BF389">
            <v>92.715231788079464</v>
          </cell>
          <cell r="BG389">
            <v>96.621621621621628</v>
          </cell>
          <cell r="BH389">
            <v>268</v>
          </cell>
          <cell r="BI389">
            <v>0</v>
          </cell>
          <cell r="BJ389" t="str">
            <v/>
          </cell>
          <cell r="BK389">
            <v>270</v>
          </cell>
          <cell r="BL389">
            <v>-4</v>
          </cell>
          <cell r="BM389">
            <v>23</v>
          </cell>
          <cell r="BN389">
            <v>22.666666666666668</v>
          </cell>
          <cell r="BO389">
            <v>24.727272727272727</v>
          </cell>
          <cell r="BP389" t="str">
            <v/>
          </cell>
          <cell r="BQ389">
            <v>24.545454545454547</v>
          </cell>
          <cell r="BR389" t="str">
            <v/>
          </cell>
          <cell r="BS389">
            <v>270</v>
          </cell>
          <cell r="BT389">
            <v>22.5</v>
          </cell>
          <cell r="BU389">
            <v>24.545454545454547</v>
          </cell>
          <cell r="BV389" t="str">
            <v/>
          </cell>
        </row>
        <row r="390">
          <cell r="B390" t="str">
            <v>0931756D</v>
          </cell>
          <cell r="C390" t="str">
            <v>0931041B071</v>
          </cell>
          <cell r="D390" t="str">
            <v>SEVRAN</v>
          </cell>
          <cell r="E390" t="str">
            <v>SEVIGNE</v>
          </cell>
          <cell r="F390" t="str">
            <v/>
          </cell>
          <cell r="G390" t="str">
            <v>HORS EP</v>
          </cell>
          <cell r="H390" t="str">
            <v>ELM</v>
          </cell>
          <cell r="I390">
            <v>41</v>
          </cell>
          <cell r="J390">
            <v>65</v>
          </cell>
          <cell r="K390">
            <v>43</v>
          </cell>
          <cell r="L390">
            <v>39</v>
          </cell>
          <cell r="M390">
            <v>46</v>
          </cell>
          <cell r="N390">
            <v>234</v>
          </cell>
          <cell r="O390">
            <v>10</v>
          </cell>
          <cell r="P390">
            <v>42</v>
          </cell>
          <cell r="Q390">
            <v>46</v>
          </cell>
          <cell r="R390">
            <v>66</v>
          </cell>
          <cell r="S390">
            <v>39</v>
          </cell>
          <cell r="T390">
            <v>39</v>
          </cell>
          <cell r="U390">
            <v>232</v>
          </cell>
          <cell r="V390">
            <v>10</v>
          </cell>
          <cell r="W390">
            <v>56</v>
          </cell>
          <cell r="X390">
            <v>48</v>
          </cell>
          <cell r="Y390">
            <v>38</v>
          </cell>
          <cell r="Z390">
            <v>62</v>
          </cell>
          <cell r="AA390">
            <v>35</v>
          </cell>
          <cell r="AB390">
            <v>239</v>
          </cell>
          <cell r="AC390">
            <v>11</v>
          </cell>
          <cell r="AD390">
            <v>50</v>
          </cell>
          <cell r="AE390">
            <v>60</v>
          </cell>
          <cell r="AF390">
            <v>50</v>
          </cell>
          <cell r="AG390">
            <v>40</v>
          </cell>
          <cell r="AH390">
            <v>60</v>
          </cell>
          <cell r="AI390">
            <v>260</v>
          </cell>
          <cell r="AJ390">
            <v>11</v>
          </cell>
          <cell r="AK390">
            <v>50</v>
          </cell>
          <cell r="AL390">
            <v>66</v>
          </cell>
          <cell r="AM390">
            <v>55</v>
          </cell>
          <cell r="AN390">
            <v>0.84</v>
          </cell>
          <cell r="AO390">
            <v>0.84848484848484851</v>
          </cell>
          <cell r="AP390">
            <v>0.90909090909090906</v>
          </cell>
          <cell r="AQ390">
            <v>49</v>
          </cell>
          <cell r="AR390">
            <v>63</v>
          </cell>
          <cell r="AS390">
            <v>51</v>
          </cell>
          <cell r="AT390">
            <v>40</v>
          </cell>
          <cell r="AU390">
            <v>60</v>
          </cell>
          <cell r="AV390">
            <v>263</v>
          </cell>
          <cell r="AW390">
            <v>70</v>
          </cell>
          <cell r="AX390">
            <v>49</v>
          </cell>
          <cell r="AY390">
            <v>63</v>
          </cell>
          <cell r="AZ390">
            <v>51</v>
          </cell>
          <cell r="BA390">
            <v>40</v>
          </cell>
          <cell r="BB390">
            <v>273</v>
          </cell>
          <cell r="BC390">
            <v>273</v>
          </cell>
          <cell r="BD390">
            <v>110.79136690647482</v>
          </cell>
          <cell r="BE390">
            <v>96.855345911949684</v>
          </cell>
          <cell r="BF390">
            <v>95.918367346938766</v>
          </cell>
          <cell r="BG390">
            <v>95.714285714285722</v>
          </cell>
          <cell r="BH390">
            <v>275</v>
          </cell>
          <cell r="BI390">
            <v>0</v>
          </cell>
          <cell r="BJ390" t="str">
            <v/>
          </cell>
          <cell r="BK390">
            <v>274</v>
          </cell>
          <cell r="BL390">
            <v>2</v>
          </cell>
          <cell r="BM390">
            <v>25</v>
          </cell>
          <cell r="BN390">
            <v>24.818181818181817</v>
          </cell>
          <cell r="BO390">
            <v>27.3</v>
          </cell>
          <cell r="BP390" t="str">
            <v/>
          </cell>
          <cell r="BQ390">
            <v>27.4</v>
          </cell>
          <cell r="BR390" t="str">
            <v/>
          </cell>
          <cell r="BS390">
            <v>273</v>
          </cell>
          <cell r="BT390">
            <v>24.818181818181817</v>
          </cell>
          <cell r="BU390">
            <v>27.3</v>
          </cell>
          <cell r="BV390" t="str">
            <v/>
          </cell>
        </row>
        <row r="391">
          <cell r="B391" t="str">
            <v>0931473W</v>
          </cell>
          <cell r="C391" t="str">
            <v>0931041B071</v>
          </cell>
          <cell r="D391" t="str">
            <v>SEVRAN</v>
          </cell>
          <cell r="E391" t="str">
            <v>FRANCOIS VILLON</v>
          </cell>
          <cell r="F391" t="str">
            <v>ZEP</v>
          </cell>
          <cell r="G391" t="str">
            <v>REP</v>
          </cell>
          <cell r="H391" t="str">
            <v>ELM</v>
          </cell>
          <cell r="I391">
            <v>76</v>
          </cell>
          <cell r="J391">
            <v>84</v>
          </cell>
          <cell r="K391">
            <v>53</v>
          </cell>
          <cell r="L391">
            <v>52</v>
          </cell>
          <cell r="M391">
            <v>38</v>
          </cell>
          <cell r="N391">
            <v>303</v>
          </cell>
          <cell r="O391">
            <v>14</v>
          </cell>
          <cell r="P391">
            <v>73</v>
          </cell>
          <cell r="Q391">
            <v>85</v>
          </cell>
          <cell r="R391">
            <v>75</v>
          </cell>
          <cell r="S391">
            <v>51</v>
          </cell>
          <cell r="T391">
            <v>51</v>
          </cell>
          <cell r="U391">
            <v>335</v>
          </cell>
          <cell r="V391">
            <v>15</v>
          </cell>
          <cell r="W391">
            <v>79</v>
          </cell>
          <cell r="X391">
            <v>73</v>
          </cell>
          <cell r="Y391">
            <v>73</v>
          </cell>
          <cell r="Z391">
            <v>68</v>
          </cell>
          <cell r="AA391">
            <v>52</v>
          </cell>
          <cell r="AB391">
            <v>345</v>
          </cell>
          <cell r="AC391">
            <v>16</v>
          </cell>
          <cell r="AD391">
            <v>85</v>
          </cell>
          <cell r="AE391">
            <v>72</v>
          </cell>
          <cell r="AF391">
            <v>75</v>
          </cell>
          <cell r="AG391">
            <v>66</v>
          </cell>
          <cell r="AH391">
            <v>65</v>
          </cell>
          <cell r="AI391">
            <v>363</v>
          </cell>
          <cell r="AJ391">
            <v>16</v>
          </cell>
          <cell r="AK391">
            <v>75</v>
          </cell>
          <cell r="AL391">
            <v>80</v>
          </cell>
          <cell r="AM391">
            <v>85</v>
          </cell>
          <cell r="AN391">
            <v>0.97333333333333338</v>
          </cell>
          <cell r="AO391">
            <v>0.98750000000000004</v>
          </cell>
          <cell r="AP391">
            <v>1</v>
          </cell>
          <cell r="AQ391">
            <v>86</v>
          </cell>
          <cell r="AR391">
            <v>71</v>
          </cell>
          <cell r="AS391">
            <v>75</v>
          </cell>
          <cell r="AT391">
            <v>65</v>
          </cell>
          <cell r="AU391">
            <v>65</v>
          </cell>
          <cell r="AV391">
            <v>362</v>
          </cell>
          <cell r="AW391">
            <v>66</v>
          </cell>
          <cell r="AX391">
            <v>86</v>
          </cell>
          <cell r="AY391">
            <v>71</v>
          </cell>
          <cell r="AZ391">
            <v>75</v>
          </cell>
          <cell r="BA391">
            <v>65</v>
          </cell>
          <cell r="BB391">
            <v>363</v>
          </cell>
          <cell r="BC391">
            <v>363</v>
          </cell>
          <cell r="BD391">
            <v>100.87719298245614</v>
          </cell>
          <cell r="BE391">
            <v>92.148760330578511</v>
          </cell>
          <cell r="BF391">
            <v>92.039800995024876</v>
          </cell>
          <cell r="BG391">
            <v>98.245614035087712</v>
          </cell>
          <cell r="BH391">
            <v>353</v>
          </cell>
          <cell r="BI391">
            <v>0</v>
          </cell>
          <cell r="BJ391" t="str">
            <v/>
          </cell>
          <cell r="BK391">
            <v>358</v>
          </cell>
          <cell r="BL391">
            <v>-10</v>
          </cell>
          <cell r="BM391">
            <v>23</v>
          </cell>
          <cell r="BN391">
            <v>22.6875</v>
          </cell>
          <cell r="BO391">
            <v>24.2</v>
          </cell>
          <cell r="BP391" t="str">
            <v/>
          </cell>
          <cell r="BQ391">
            <v>23.866666666666667</v>
          </cell>
          <cell r="BR391" t="str">
            <v/>
          </cell>
          <cell r="BS391">
            <v>358</v>
          </cell>
          <cell r="BT391">
            <v>22.375</v>
          </cell>
          <cell r="BU391">
            <v>23.866666666666667</v>
          </cell>
          <cell r="BV391" t="str">
            <v/>
          </cell>
        </row>
        <row r="392">
          <cell r="B392" t="str">
            <v>0931626M</v>
          </cell>
          <cell r="C392" t="str">
            <v>0931041B071</v>
          </cell>
          <cell r="D392" t="str">
            <v>SEVRAN</v>
          </cell>
          <cell r="E392" t="str">
            <v>VOLTAIRE</v>
          </cell>
          <cell r="F392" t="str">
            <v>ZEP</v>
          </cell>
          <cell r="G392" t="str">
            <v>REP+</v>
          </cell>
          <cell r="H392" t="str">
            <v>ELM</v>
          </cell>
          <cell r="I392">
            <v>40</v>
          </cell>
          <cell r="J392">
            <v>47</v>
          </cell>
          <cell r="K392">
            <v>40</v>
          </cell>
          <cell r="L392">
            <v>36</v>
          </cell>
          <cell r="M392">
            <v>29</v>
          </cell>
          <cell r="N392">
            <v>192</v>
          </cell>
          <cell r="O392">
            <v>9</v>
          </cell>
          <cell r="P392">
            <v>31</v>
          </cell>
          <cell r="Q392">
            <v>40</v>
          </cell>
          <cell r="R392">
            <v>42</v>
          </cell>
          <cell r="S392">
            <v>40</v>
          </cell>
          <cell r="T392">
            <v>34</v>
          </cell>
          <cell r="U392">
            <v>187</v>
          </cell>
          <cell r="V392">
            <v>9</v>
          </cell>
          <cell r="W392">
            <v>41</v>
          </cell>
          <cell r="X392">
            <v>35</v>
          </cell>
          <cell r="Y392">
            <v>39</v>
          </cell>
          <cell r="Z392">
            <v>43</v>
          </cell>
          <cell r="AA392">
            <v>34</v>
          </cell>
          <cell r="AB392">
            <v>192</v>
          </cell>
          <cell r="AC392">
            <v>9</v>
          </cell>
          <cell r="AD392">
            <v>47</v>
          </cell>
          <cell r="AE392">
            <v>45</v>
          </cell>
          <cell r="AF392">
            <v>32</v>
          </cell>
          <cell r="AG392">
            <v>37</v>
          </cell>
          <cell r="AH392">
            <v>39</v>
          </cell>
          <cell r="AI392">
            <v>200</v>
          </cell>
          <cell r="AJ392">
            <v>9</v>
          </cell>
          <cell r="AK392">
            <v>25</v>
          </cell>
          <cell r="AL392">
            <v>37</v>
          </cell>
          <cell r="AM392">
            <v>46</v>
          </cell>
          <cell r="AN392">
            <v>1.24</v>
          </cell>
          <cell r="AO392">
            <v>1.1081081081081081</v>
          </cell>
          <cell r="AP392">
            <v>1.0217391304347827</v>
          </cell>
          <cell r="AQ392">
            <v>49</v>
          </cell>
          <cell r="AR392">
            <v>46</v>
          </cell>
          <cell r="AS392">
            <v>31</v>
          </cell>
          <cell r="AT392">
            <v>37</v>
          </cell>
          <cell r="AU392">
            <v>39</v>
          </cell>
          <cell r="AV392">
            <v>202</v>
          </cell>
          <cell r="AW392">
            <v>28</v>
          </cell>
          <cell r="AX392">
            <v>49</v>
          </cell>
          <cell r="AY392">
            <v>46</v>
          </cell>
          <cell r="AZ392">
            <v>31</v>
          </cell>
          <cell r="BA392">
            <v>37</v>
          </cell>
          <cell r="BB392">
            <v>191</v>
          </cell>
          <cell r="BC392">
            <v>191</v>
          </cell>
          <cell r="BD392">
            <v>107.14285714285714</v>
          </cell>
          <cell r="BE392">
            <v>92.622950819672127</v>
          </cell>
          <cell r="BF392">
            <v>99.173553719008268</v>
          </cell>
          <cell r="BG392">
            <v>89.915966386554629</v>
          </cell>
          <cell r="BH392">
            <v>189</v>
          </cell>
          <cell r="BI392">
            <v>1</v>
          </cell>
          <cell r="BJ392">
            <v>20</v>
          </cell>
          <cell r="BK392">
            <v>190</v>
          </cell>
          <cell r="BL392">
            <v>-2</v>
          </cell>
          <cell r="BM392">
            <v>23</v>
          </cell>
          <cell r="BN392">
            <v>21.222222222222221</v>
          </cell>
          <cell r="BO392">
            <v>23.875</v>
          </cell>
          <cell r="BP392" t="str">
            <v/>
          </cell>
          <cell r="BQ392">
            <v>23.75</v>
          </cell>
          <cell r="BR392" t="str">
            <v/>
          </cell>
          <cell r="BS392">
            <v>190</v>
          </cell>
          <cell r="BT392">
            <v>21.111111111111111</v>
          </cell>
          <cell r="BU392">
            <v>23.75</v>
          </cell>
          <cell r="BV392" t="str">
            <v/>
          </cell>
        </row>
        <row r="393">
          <cell r="B393" t="str">
            <v>0932631E</v>
          </cell>
          <cell r="C393" t="str">
            <v>0931041B071</v>
          </cell>
          <cell r="D393" t="str">
            <v>SEVRAN</v>
          </cell>
          <cell r="E393" t="str">
            <v>DENISE ALBERT</v>
          </cell>
          <cell r="G393" t="str">
            <v>HORS EP</v>
          </cell>
          <cell r="H393" t="str">
            <v>Prim</v>
          </cell>
          <cell r="BK393">
            <v>0</v>
          </cell>
          <cell r="BM393">
            <v>25</v>
          </cell>
          <cell r="BS393">
            <v>175</v>
          </cell>
        </row>
        <row r="394">
          <cell r="B394" t="str">
            <v>0932632F</v>
          </cell>
          <cell r="C394" t="str">
            <v>0931041B071</v>
          </cell>
          <cell r="D394" t="str">
            <v>SEVRAN</v>
          </cell>
          <cell r="E394" t="str">
            <v>VICTOR HUGO</v>
          </cell>
          <cell r="G394" t="str">
            <v>HORS EP</v>
          </cell>
          <cell r="H394" t="str">
            <v>Prim</v>
          </cell>
          <cell r="BK394">
            <v>0</v>
          </cell>
          <cell r="BM394">
            <v>25</v>
          </cell>
          <cell r="BS394">
            <v>151</v>
          </cell>
        </row>
        <row r="395">
          <cell r="B395" t="str">
            <v>0931890Z</v>
          </cell>
          <cell r="C395" t="str">
            <v>0931041B071</v>
          </cell>
          <cell r="D395" t="str">
            <v>SEVRAN</v>
          </cell>
          <cell r="E395" t="str">
            <v>EMILE ZOLA</v>
          </cell>
          <cell r="F395" t="str">
            <v>ZEP</v>
          </cell>
          <cell r="G395" t="str">
            <v>REP+</v>
          </cell>
          <cell r="H395" t="str">
            <v>ELM</v>
          </cell>
          <cell r="I395">
            <v>64</v>
          </cell>
          <cell r="J395">
            <v>70</v>
          </cell>
          <cell r="K395">
            <v>40</v>
          </cell>
          <cell r="L395">
            <v>46</v>
          </cell>
          <cell r="M395">
            <v>35</v>
          </cell>
          <cell r="N395">
            <v>255</v>
          </cell>
          <cell r="O395">
            <v>12</v>
          </cell>
          <cell r="P395">
            <v>74</v>
          </cell>
          <cell r="Q395">
            <v>58</v>
          </cell>
          <cell r="R395">
            <v>61</v>
          </cell>
          <cell r="S395">
            <v>41</v>
          </cell>
          <cell r="T395">
            <v>46</v>
          </cell>
          <cell r="U395">
            <v>280</v>
          </cell>
          <cell r="V395">
            <v>13</v>
          </cell>
          <cell r="W395">
            <v>67</v>
          </cell>
          <cell r="X395">
            <v>62</v>
          </cell>
          <cell r="Y395">
            <v>59</v>
          </cell>
          <cell r="Z395">
            <v>60</v>
          </cell>
          <cell r="AA395">
            <v>42</v>
          </cell>
          <cell r="AB395">
            <v>290</v>
          </cell>
          <cell r="AC395">
            <v>13</v>
          </cell>
          <cell r="AD395">
            <v>65</v>
          </cell>
          <cell r="AE395">
            <v>58</v>
          </cell>
          <cell r="AF395">
            <v>51</v>
          </cell>
          <cell r="AG395">
            <v>57</v>
          </cell>
          <cell r="AH395">
            <v>52</v>
          </cell>
          <cell r="AI395">
            <v>283</v>
          </cell>
          <cell r="AJ395">
            <v>13</v>
          </cell>
          <cell r="AK395">
            <v>64</v>
          </cell>
          <cell r="AL395">
            <v>54</v>
          </cell>
          <cell r="AM395">
            <v>61</v>
          </cell>
          <cell r="AN395">
            <v>1.15625</v>
          </cell>
          <cell r="AO395">
            <v>1.2407407407407407</v>
          </cell>
          <cell r="AP395">
            <v>1.0655737704918034</v>
          </cell>
          <cell r="AQ395">
            <v>65</v>
          </cell>
          <cell r="AR395">
            <v>58</v>
          </cell>
          <cell r="AS395">
            <v>52</v>
          </cell>
          <cell r="AT395">
            <v>55</v>
          </cell>
          <cell r="AU395">
            <v>53</v>
          </cell>
          <cell r="AV395">
            <v>283</v>
          </cell>
          <cell r="AW395">
            <v>57</v>
          </cell>
          <cell r="AX395">
            <v>65</v>
          </cell>
          <cell r="AY395">
            <v>58</v>
          </cell>
          <cell r="AZ395">
            <v>52</v>
          </cell>
          <cell r="BA395">
            <v>55</v>
          </cell>
          <cell r="BB395">
            <v>287</v>
          </cell>
          <cell r="BC395">
            <v>287</v>
          </cell>
          <cell r="BD395">
            <v>86.829268292682926</v>
          </cell>
          <cell r="BE395">
            <v>90</v>
          </cell>
          <cell r="BF395">
            <v>98.75</v>
          </cell>
          <cell r="BG395">
            <v>95.238095238095227</v>
          </cell>
          <cell r="BH395">
            <v>272</v>
          </cell>
          <cell r="BI395">
            <v>1</v>
          </cell>
          <cell r="BJ395">
            <v>20.214285714285715</v>
          </cell>
          <cell r="BK395">
            <v>280</v>
          </cell>
          <cell r="BL395">
            <v>-15</v>
          </cell>
          <cell r="BM395">
            <v>23</v>
          </cell>
          <cell r="BN395">
            <v>22.076923076923077</v>
          </cell>
          <cell r="BO395">
            <v>23.916666666666668</v>
          </cell>
          <cell r="BP395" t="str">
            <v/>
          </cell>
          <cell r="BQ395">
            <v>23.333333333333332</v>
          </cell>
          <cell r="BR395" t="str">
            <v/>
          </cell>
          <cell r="BS395">
            <v>280</v>
          </cell>
          <cell r="BT395">
            <v>21.53846153846154</v>
          </cell>
          <cell r="BU395">
            <v>23.333333333333332</v>
          </cell>
          <cell r="BV395" t="str">
            <v/>
          </cell>
        </row>
        <row r="396">
          <cell r="B396" t="str">
            <v>0930541H</v>
          </cell>
          <cell r="C396" t="str">
            <v>0931053P072</v>
          </cell>
          <cell r="D396" t="str">
            <v>STAINS</v>
          </cell>
          <cell r="E396" t="str">
            <v>GUILLAUME APPOLINAIRE</v>
          </cell>
          <cell r="F396" t="str">
            <v>ZEP</v>
          </cell>
          <cell r="G396" t="str">
            <v>REP+</v>
          </cell>
          <cell r="H396" t="str">
            <v>ELM</v>
          </cell>
          <cell r="I396">
            <v>33</v>
          </cell>
          <cell r="J396">
            <v>38</v>
          </cell>
          <cell r="K396">
            <v>31</v>
          </cell>
          <cell r="L396">
            <v>33</v>
          </cell>
          <cell r="M396">
            <v>30</v>
          </cell>
          <cell r="N396">
            <v>165</v>
          </cell>
          <cell r="O396">
            <v>8</v>
          </cell>
          <cell r="P396">
            <v>30</v>
          </cell>
          <cell r="Q396">
            <v>31</v>
          </cell>
          <cell r="R396">
            <v>31</v>
          </cell>
          <cell r="S396">
            <v>29</v>
          </cell>
          <cell r="T396">
            <v>31</v>
          </cell>
          <cell r="U396">
            <v>152</v>
          </cell>
          <cell r="V396">
            <v>7</v>
          </cell>
          <cell r="W396">
            <v>35</v>
          </cell>
          <cell r="X396">
            <v>32</v>
          </cell>
          <cell r="Y396">
            <v>31</v>
          </cell>
          <cell r="Z396">
            <v>28</v>
          </cell>
          <cell r="AA396">
            <v>29</v>
          </cell>
          <cell r="AB396">
            <v>155</v>
          </cell>
          <cell r="AC396">
            <v>7</v>
          </cell>
          <cell r="AD396">
            <v>39</v>
          </cell>
          <cell r="AE396">
            <v>35</v>
          </cell>
          <cell r="AF396">
            <v>33</v>
          </cell>
          <cell r="AG396">
            <v>32</v>
          </cell>
          <cell r="AH396">
            <v>34</v>
          </cell>
          <cell r="AI396">
            <v>173</v>
          </cell>
          <cell r="AJ396">
            <v>8</v>
          </cell>
          <cell r="AK396">
            <v>40</v>
          </cell>
          <cell r="AL396">
            <v>30</v>
          </cell>
          <cell r="AM396">
            <v>41</v>
          </cell>
          <cell r="AN396">
            <v>0.75</v>
          </cell>
          <cell r="AO396">
            <v>1.1666666666666667</v>
          </cell>
          <cell r="AP396">
            <v>0.95121951219512191</v>
          </cell>
          <cell r="AQ396">
            <v>39</v>
          </cell>
          <cell r="AR396">
            <v>36</v>
          </cell>
          <cell r="AS396">
            <v>34</v>
          </cell>
          <cell r="AT396">
            <v>34</v>
          </cell>
          <cell r="AU396">
            <v>34</v>
          </cell>
          <cell r="AV396">
            <v>177</v>
          </cell>
          <cell r="AW396">
            <v>36</v>
          </cell>
          <cell r="AX396">
            <v>39</v>
          </cell>
          <cell r="AY396">
            <v>36</v>
          </cell>
          <cell r="AZ396">
            <v>34</v>
          </cell>
          <cell r="BA396">
            <v>34</v>
          </cell>
          <cell r="BB396">
            <v>179</v>
          </cell>
          <cell r="BC396">
            <v>179</v>
          </cell>
          <cell r="BD396">
            <v>100</v>
          </cell>
          <cell r="BE396">
            <v>94.059405940594047</v>
          </cell>
          <cell r="BF396">
            <v>95.6989247311828</v>
          </cell>
          <cell r="BG396">
            <v>104.44444444444446</v>
          </cell>
          <cell r="BH396">
            <v>178</v>
          </cell>
          <cell r="BI396">
            <v>1</v>
          </cell>
          <cell r="BJ396">
            <v>19.222222222222221</v>
          </cell>
          <cell r="BK396">
            <v>179</v>
          </cell>
          <cell r="BL396">
            <v>-1</v>
          </cell>
          <cell r="BM396">
            <v>23</v>
          </cell>
          <cell r="BN396">
            <v>22.375</v>
          </cell>
          <cell r="BO396">
            <v>25.571428571428573</v>
          </cell>
          <cell r="BP396" t="str">
            <v/>
          </cell>
          <cell r="BQ396">
            <v>25.571428571428573</v>
          </cell>
          <cell r="BR396" t="str">
            <v/>
          </cell>
          <cell r="BS396">
            <v>179</v>
          </cell>
          <cell r="BT396">
            <v>22.375</v>
          </cell>
          <cell r="BU396">
            <v>25.571428571428573</v>
          </cell>
          <cell r="BV396" t="str">
            <v/>
          </cell>
        </row>
        <row r="397">
          <cell r="B397" t="str">
            <v>0930282B</v>
          </cell>
          <cell r="C397" t="str">
            <v>0931053P072</v>
          </cell>
          <cell r="D397" t="str">
            <v>STAINS</v>
          </cell>
          <cell r="E397" t="str">
            <v>ANATOLE FRANCE</v>
          </cell>
          <cell r="F397" t="str">
            <v>ZEP</v>
          </cell>
          <cell r="G397" t="str">
            <v>REP+</v>
          </cell>
          <cell r="H397" t="str">
            <v>ELM</v>
          </cell>
          <cell r="I397">
            <v>43</v>
          </cell>
          <cell r="J397">
            <v>60</v>
          </cell>
          <cell r="K397">
            <v>34</v>
          </cell>
          <cell r="L397">
            <v>51</v>
          </cell>
          <cell r="M397">
            <v>41</v>
          </cell>
          <cell r="N397">
            <v>229</v>
          </cell>
          <cell r="O397">
            <v>10</v>
          </cell>
          <cell r="P397">
            <v>57</v>
          </cell>
          <cell r="Q397">
            <v>42</v>
          </cell>
          <cell r="R397">
            <v>49</v>
          </cell>
          <cell r="S397">
            <v>30</v>
          </cell>
          <cell r="T397">
            <v>48</v>
          </cell>
          <cell r="U397">
            <v>226</v>
          </cell>
          <cell r="V397">
            <v>10</v>
          </cell>
          <cell r="W397">
            <v>53</v>
          </cell>
          <cell r="X397">
            <v>54</v>
          </cell>
          <cell r="Y397">
            <v>33</v>
          </cell>
          <cell r="Z397">
            <v>49</v>
          </cell>
          <cell r="AA397">
            <v>30</v>
          </cell>
          <cell r="AB397">
            <v>219</v>
          </cell>
          <cell r="AC397">
            <v>10</v>
          </cell>
          <cell r="AD397">
            <v>48</v>
          </cell>
          <cell r="AE397">
            <v>43</v>
          </cell>
          <cell r="AF397">
            <v>52</v>
          </cell>
          <cell r="AG397">
            <v>36</v>
          </cell>
          <cell r="AH397">
            <v>48</v>
          </cell>
          <cell r="AI397">
            <v>227</v>
          </cell>
          <cell r="AJ397">
            <v>10</v>
          </cell>
          <cell r="AK397">
            <v>56</v>
          </cell>
          <cell r="AL397">
            <v>49</v>
          </cell>
          <cell r="AM397">
            <v>52</v>
          </cell>
          <cell r="AN397">
            <v>1.0178571428571428</v>
          </cell>
          <cell r="AO397">
            <v>1.0816326530612246</v>
          </cell>
          <cell r="AP397">
            <v>0.92307692307692313</v>
          </cell>
          <cell r="AQ397">
            <v>48</v>
          </cell>
          <cell r="AR397">
            <v>43</v>
          </cell>
          <cell r="AS397">
            <v>52</v>
          </cell>
          <cell r="AT397">
            <v>36</v>
          </cell>
          <cell r="AU397">
            <v>48</v>
          </cell>
          <cell r="AV397">
            <v>227</v>
          </cell>
          <cell r="AW397">
            <v>49</v>
          </cell>
          <cell r="AX397">
            <v>49</v>
          </cell>
          <cell r="AY397">
            <v>43</v>
          </cell>
          <cell r="AZ397">
            <v>52</v>
          </cell>
          <cell r="BA397">
            <v>34</v>
          </cell>
          <cell r="BB397">
            <v>227</v>
          </cell>
          <cell r="BC397">
            <v>228</v>
          </cell>
          <cell r="BD397">
            <v>90.849673202614383</v>
          </cell>
          <cell r="BE397">
            <v>85.897435897435898</v>
          </cell>
          <cell r="BF397">
            <v>99.137931034482762</v>
          </cell>
          <cell r="BG397">
            <v>96.92307692307692</v>
          </cell>
          <cell r="BH397">
            <v>217</v>
          </cell>
          <cell r="BI397">
            <v>1</v>
          </cell>
          <cell r="BJ397">
            <v>20.636363636363637</v>
          </cell>
          <cell r="BK397">
            <v>223</v>
          </cell>
          <cell r="BL397">
            <v>-10</v>
          </cell>
          <cell r="BM397">
            <v>23</v>
          </cell>
          <cell r="BN397">
            <v>22.7</v>
          </cell>
          <cell r="BO397">
            <v>25.222222222222221</v>
          </cell>
          <cell r="BP397" t="str">
            <v/>
          </cell>
          <cell r="BQ397">
            <v>24.777777777777779</v>
          </cell>
          <cell r="BR397" t="str">
            <v/>
          </cell>
          <cell r="BS397">
            <v>223</v>
          </cell>
          <cell r="BT397">
            <v>22.3</v>
          </cell>
          <cell r="BU397">
            <v>24.777777777777779</v>
          </cell>
          <cell r="BV397" t="str">
            <v/>
          </cell>
        </row>
        <row r="398">
          <cell r="B398" t="str">
            <v>0930177M</v>
          </cell>
          <cell r="C398" t="str">
            <v>0931053P072</v>
          </cell>
          <cell r="D398" t="str">
            <v>STAINS</v>
          </cell>
          <cell r="E398" t="str">
            <v>GLOBE</v>
          </cell>
          <cell r="F398" t="str">
            <v>ZEP</v>
          </cell>
          <cell r="G398" t="str">
            <v>REP+</v>
          </cell>
          <cell r="H398" t="str">
            <v>ELM</v>
          </cell>
          <cell r="I398">
            <v>45</v>
          </cell>
          <cell r="J398">
            <v>38</v>
          </cell>
          <cell r="K398">
            <v>45</v>
          </cell>
          <cell r="L398">
            <v>43</v>
          </cell>
          <cell r="M398">
            <v>44</v>
          </cell>
          <cell r="N398">
            <v>215</v>
          </cell>
          <cell r="O398">
            <v>10</v>
          </cell>
          <cell r="P398">
            <v>51</v>
          </cell>
          <cell r="Q398">
            <v>41</v>
          </cell>
          <cell r="R398">
            <v>41</v>
          </cell>
          <cell r="S398">
            <v>42</v>
          </cell>
          <cell r="T398">
            <v>42</v>
          </cell>
          <cell r="U398">
            <v>217</v>
          </cell>
          <cell r="V398">
            <v>10</v>
          </cell>
          <cell r="W398">
            <v>40</v>
          </cell>
          <cell r="X398">
            <v>44</v>
          </cell>
          <cell r="Y398">
            <v>43</v>
          </cell>
          <cell r="Z398">
            <v>38</v>
          </cell>
          <cell r="AA398">
            <v>39</v>
          </cell>
          <cell r="AB398">
            <v>204</v>
          </cell>
          <cell r="AC398">
            <v>10</v>
          </cell>
          <cell r="AD398">
            <v>43</v>
          </cell>
          <cell r="AE398">
            <v>44</v>
          </cell>
          <cell r="AF398">
            <v>46</v>
          </cell>
          <cell r="AG398">
            <v>41</v>
          </cell>
          <cell r="AH398">
            <v>37</v>
          </cell>
          <cell r="AI398">
            <v>211</v>
          </cell>
          <cell r="AJ398">
            <v>10</v>
          </cell>
          <cell r="AK398">
            <v>51</v>
          </cell>
          <cell r="AL398">
            <v>42</v>
          </cell>
          <cell r="AM398">
            <v>44</v>
          </cell>
          <cell r="AN398">
            <v>1</v>
          </cell>
          <cell r="AO398">
            <v>0.95238095238095233</v>
          </cell>
          <cell r="AP398">
            <v>0.97727272727272729</v>
          </cell>
          <cell r="AQ398">
            <v>43</v>
          </cell>
          <cell r="AR398">
            <v>44</v>
          </cell>
          <cell r="AS398">
            <v>46</v>
          </cell>
          <cell r="AT398">
            <v>41</v>
          </cell>
          <cell r="AU398">
            <v>37</v>
          </cell>
          <cell r="AV398">
            <v>211</v>
          </cell>
          <cell r="AW398">
            <v>59</v>
          </cell>
          <cell r="AX398">
            <v>42</v>
          </cell>
          <cell r="AY398">
            <v>45</v>
          </cell>
          <cell r="AZ398">
            <v>43</v>
          </cell>
          <cell r="BA398">
            <v>40</v>
          </cell>
          <cell r="BB398">
            <v>229</v>
          </cell>
          <cell r="BC398">
            <v>233</v>
          </cell>
          <cell r="BD398">
            <v>94.85294117647058</v>
          </cell>
          <cell r="BE398">
            <v>105.6910569105691</v>
          </cell>
          <cell r="BF398">
            <v>93.798449612403104</v>
          </cell>
          <cell r="BG398">
            <v>95.934959349593498</v>
          </cell>
          <cell r="BH398">
            <v>231</v>
          </cell>
          <cell r="BI398">
            <v>1</v>
          </cell>
          <cell r="BJ398">
            <v>19.181818181818183</v>
          </cell>
          <cell r="BK398">
            <v>232</v>
          </cell>
          <cell r="BL398">
            <v>2</v>
          </cell>
          <cell r="BM398">
            <v>23</v>
          </cell>
          <cell r="BN398">
            <v>22.9</v>
          </cell>
          <cell r="BO398">
            <v>25.444444444444443</v>
          </cell>
          <cell r="BP398" t="str">
            <v/>
          </cell>
          <cell r="BQ398">
            <v>25.777777777777779</v>
          </cell>
          <cell r="BR398" t="str">
            <v/>
          </cell>
          <cell r="BS398">
            <v>229</v>
          </cell>
          <cell r="BT398">
            <v>22.9</v>
          </cell>
          <cell r="BU398">
            <v>25.444444444444443</v>
          </cell>
          <cell r="BV398" t="str">
            <v/>
          </cell>
        </row>
        <row r="399">
          <cell r="B399" t="str">
            <v>0931015Y</v>
          </cell>
          <cell r="C399" t="str">
            <v>0931053P072</v>
          </cell>
          <cell r="D399" t="str">
            <v>STAINS</v>
          </cell>
          <cell r="E399" t="str">
            <v>VICTOR HUGO</v>
          </cell>
          <cell r="F399" t="str">
            <v>ZEP</v>
          </cell>
          <cell r="G399" t="str">
            <v>REP+</v>
          </cell>
          <cell r="H399" t="str">
            <v>ELM</v>
          </cell>
          <cell r="I399">
            <v>40</v>
          </cell>
          <cell r="J399">
            <v>34</v>
          </cell>
          <cell r="K399">
            <v>36</v>
          </cell>
          <cell r="L399">
            <v>38</v>
          </cell>
          <cell r="M399">
            <v>42</v>
          </cell>
          <cell r="N399">
            <v>190</v>
          </cell>
          <cell r="O399">
            <v>9</v>
          </cell>
          <cell r="P399">
            <v>45</v>
          </cell>
          <cell r="Q399">
            <v>37</v>
          </cell>
          <cell r="R399">
            <v>32</v>
          </cell>
          <cell r="S399">
            <v>33</v>
          </cell>
          <cell r="T399">
            <v>39</v>
          </cell>
          <cell r="U399">
            <v>186</v>
          </cell>
          <cell r="V399">
            <v>9</v>
          </cell>
          <cell r="W399">
            <v>48</v>
          </cell>
          <cell r="X399">
            <v>42</v>
          </cell>
          <cell r="Y399">
            <v>30</v>
          </cell>
          <cell r="Z399">
            <v>30</v>
          </cell>
          <cell r="AA399">
            <v>32</v>
          </cell>
          <cell r="AB399">
            <v>182</v>
          </cell>
          <cell r="AC399">
            <v>9</v>
          </cell>
          <cell r="AD399">
            <v>39</v>
          </cell>
          <cell r="AE399">
            <v>43</v>
          </cell>
          <cell r="AF399">
            <v>45</v>
          </cell>
          <cell r="AG399">
            <v>29</v>
          </cell>
          <cell r="AH399">
            <v>31</v>
          </cell>
          <cell r="AI399">
            <v>187</v>
          </cell>
          <cell r="AJ399">
            <v>9</v>
          </cell>
          <cell r="AK399">
            <v>43</v>
          </cell>
          <cell r="AL399">
            <v>57</v>
          </cell>
          <cell r="AM399">
            <v>38</v>
          </cell>
          <cell r="AN399">
            <v>1.0465116279069768</v>
          </cell>
          <cell r="AO399">
            <v>0.84210526315789469</v>
          </cell>
          <cell r="AP399">
            <v>1.0263157894736843</v>
          </cell>
          <cell r="AQ399">
            <v>39</v>
          </cell>
          <cell r="AR399">
            <v>43</v>
          </cell>
          <cell r="AS399">
            <v>45</v>
          </cell>
          <cell r="AT399">
            <v>29</v>
          </cell>
          <cell r="AU399">
            <v>31</v>
          </cell>
          <cell r="AV399">
            <v>187</v>
          </cell>
          <cell r="AW399">
            <v>45</v>
          </cell>
          <cell r="AX399">
            <v>39</v>
          </cell>
          <cell r="AY399">
            <v>43</v>
          </cell>
          <cell r="AZ399">
            <v>46</v>
          </cell>
          <cell r="BA399">
            <v>28</v>
          </cell>
          <cell r="BB399">
            <v>201</v>
          </cell>
          <cell r="BC399">
            <v>201</v>
          </cell>
          <cell r="BD399">
            <v>91.729323308270665</v>
          </cell>
          <cell r="BE399">
            <v>94.690265486725664</v>
          </cell>
          <cell r="BF399">
            <v>93.877551020408163</v>
          </cell>
          <cell r="BG399">
            <v>100.99009900990099</v>
          </cell>
          <cell r="BH399">
            <v>195</v>
          </cell>
          <cell r="BI399">
            <v>0.5</v>
          </cell>
          <cell r="BJ399">
            <v>19.684210526315791</v>
          </cell>
          <cell r="BK399">
            <v>198</v>
          </cell>
          <cell r="BL399">
            <v>-6</v>
          </cell>
          <cell r="BM399">
            <v>23</v>
          </cell>
          <cell r="BN399">
            <v>22.333333333333332</v>
          </cell>
          <cell r="BO399">
            <v>25.125</v>
          </cell>
          <cell r="BP399" t="str">
            <v/>
          </cell>
          <cell r="BQ399">
            <v>24.75</v>
          </cell>
          <cell r="BR399" t="str">
            <v/>
          </cell>
          <cell r="BS399">
            <v>198</v>
          </cell>
          <cell r="BT399">
            <v>22</v>
          </cell>
          <cell r="BU399">
            <v>24.75</v>
          </cell>
          <cell r="BV399" t="str">
            <v/>
          </cell>
        </row>
        <row r="400">
          <cell r="B400" t="str">
            <v>0930202P</v>
          </cell>
          <cell r="C400" t="str">
            <v>0931053P072</v>
          </cell>
          <cell r="D400" t="str">
            <v>STAINS</v>
          </cell>
          <cell r="E400" t="str">
            <v>JEAN JAURES</v>
          </cell>
          <cell r="F400" t="str">
            <v/>
          </cell>
          <cell r="G400" t="str">
            <v>REP</v>
          </cell>
          <cell r="H400" t="str">
            <v>ELM</v>
          </cell>
          <cell r="I400">
            <v>56</v>
          </cell>
          <cell r="J400">
            <v>39</v>
          </cell>
          <cell r="K400">
            <v>47</v>
          </cell>
          <cell r="L400">
            <v>47</v>
          </cell>
          <cell r="M400">
            <v>12</v>
          </cell>
          <cell r="N400">
            <v>201</v>
          </cell>
          <cell r="O400">
            <v>10</v>
          </cell>
          <cell r="P400">
            <v>48</v>
          </cell>
          <cell r="Q400">
            <v>57</v>
          </cell>
          <cell r="R400">
            <v>37</v>
          </cell>
          <cell r="S400">
            <v>45</v>
          </cell>
          <cell r="T400">
            <v>53</v>
          </cell>
          <cell r="U400">
            <v>240</v>
          </cell>
          <cell r="V400">
            <v>10</v>
          </cell>
          <cell r="W400">
            <v>47</v>
          </cell>
          <cell r="X400">
            <v>56</v>
          </cell>
          <cell r="Y400">
            <v>59</v>
          </cell>
          <cell r="Z400">
            <v>38</v>
          </cell>
          <cell r="AA400">
            <v>49</v>
          </cell>
          <cell r="AB400">
            <v>249</v>
          </cell>
          <cell r="AC400">
            <v>10</v>
          </cell>
          <cell r="AD400">
            <v>56</v>
          </cell>
          <cell r="AE400">
            <v>47</v>
          </cell>
          <cell r="AF400">
            <v>56</v>
          </cell>
          <cell r="AG400">
            <v>54</v>
          </cell>
          <cell r="AH400">
            <v>38</v>
          </cell>
          <cell r="AI400">
            <v>251</v>
          </cell>
          <cell r="AJ400">
            <v>10</v>
          </cell>
          <cell r="AK400">
            <v>44</v>
          </cell>
          <cell r="AL400">
            <v>47</v>
          </cell>
          <cell r="AM400">
            <v>53</v>
          </cell>
          <cell r="AN400">
            <v>1.0909090909090908</v>
          </cell>
          <cell r="AO400">
            <v>1</v>
          </cell>
          <cell r="AP400">
            <v>1.0566037735849056</v>
          </cell>
          <cell r="AQ400">
            <v>56</v>
          </cell>
          <cell r="AR400">
            <v>47</v>
          </cell>
          <cell r="AS400">
            <v>56</v>
          </cell>
          <cell r="AT400">
            <v>54</v>
          </cell>
          <cell r="AU400">
            <v>38</v>
          </cell>
          <cell r="AV400">
            <v>251</v>
          </cell>
          <cell r="AW400">
            <v>47</v>
          </cell>
          <cell r="AX400">
            <v>62</v>
          </cell>
          <cell r="AY400">
            <v>47</v>
          </cell>
          <cell r="AZ400">
            <v>57</v>
          </cell>
          <cell r="BA400">
            <v>54</v>
          </cell>
          <cell r="BB400">
            <v>267</v>
          </cell>
          <cell r="BC400">
            <v>260</v>
          </cell>
          <cell r="BD400">
            <v>105.96026490066225</v>
          </cell>
          <cell r="BE400">
            <v>100</v>
          </cell>
          <cell r="BF400">
            <v>95.8041958041958</v>
          </cell>
          <cell r="BG400">
            <v>107.69230769230769</v>
          </cell>
          <cell r="BH400">
            <v>267</v>
          </cell>
          <cell r="BI400">
            <v>0</v>
          </cell>
          <cell r="BJ400" t="str">
            <v/>
          </cell>
          <cell r="BK400">
            <v>264</v>
          </cell>
          <cell r="BL400">
            <v>0</v>
          </cell>
          <cell r="BM400">
            <v>23</v>
          </cell>
          <cell r="BN400">
            <v>26.7</v>
          </cell>
          <cell r="BO400">
            <v>29.666666666666668</v>
          </cell>
          <cell r="BP400" t="str">
            <v>O</v>
          </cell>
          <cell r="BQ400">
            <v>29.333333333333332</v>
          </cell>
          <cell r="BR400" t="str">
            <v>O</v>
          </cell>
          <cell r="BS400">
            <v>260</v>
          </cell>
          <cell r="BT400">
            <v>26</v>
          </cell>
          <cell r="BU400">
            <v>28.888888888888889</v>
          </cell>
          <cell r="BV400" t="str">
            <v>O</v>
          </cell>
        </row>
        <row r="401">
          <cell r="B401" t="str">
            <v>0931316A</v>
          </cell>
          <cell r="C401" t="str">
            <v>0931053P072</v>
          </cell>
          <cell r="D401" t="str">
            <v>STAINS</v>
          </cell>
          <cell r="E401" t="str">
            <v>JOLIOT CURIE</v>
          </cell>
          <cell r="F401" t="str">
            <v>ZEP</v>
          </cell>
          <cell r="G401" t="str">
            <v>REP+</v>
          </cell>
          <cell r="H401" t="str">
            <v>ELM</v>
          </cell>
          <cell r="I401">
            <v>41</v>
          </cell>
          <cell r="J401">
            <v>45</v>
          </cell>
          <cell r="K401">
            <v>41</v>
          </cell>
          <cell r="L401">
            <v>43</v>
          </cell>
          <cell r="M401">
            <v>46</v>
          </cell>
          <cell r="N401">
            <v>216</v>
          </cell>
          <cell r="O401">
            <v>10</v>
          </cell>
          <cell r="P401">
            <v>41</v>
          </cell>
          <cell r="Q401">
            <v>44</v>
          </cell>
          <cell r="R401">
            <v>42</v>
          </cell>
          <cell r="S401">
            <v>44</v>
          </cell>
          <cell r="T401">
            <v>42</v>
          </cell>
          <cell r="U401">
            <v>213</v>
          </cell>
          <cell r="V401">
            <v>10</v>
          </cell>
          <cell r="W401">
            <v>47</v>
          </cell>
          <cell r="X401">
            <v>44</v>
          </cell>
          <cell r="Y401">
            <v>44</v>
          </cell>
          <cell r="Z401">
            <v>43</v>
          </cell>
          <cell r="AA401">
            <v>43</v>
          </cell>
          <cell r="AB401">
            <v>221</v>
          </cell>
          <cell r="AC401">
            <v>10</v>
          </cell>
          <cell r="AD401">
            <v>45</v>
          </cell>
          <cell r="AE401">
            <v>44</v>
          </cell>
          <cell r="AF401">
            <v>49</v>
          </cell>
          <cell r="AG401">
            <v>44</v>
          </cell>
          <cell r="AH401">
            <v>48</v>
          </cell>
          <cell r="AI401">
            <v>230</v>
          </cell>
          <cell r="AJ401">
            <v>10</v>
          </cell>
          <cell r="AK401">
            <v>49</v>
          </cell>
          <cell r="AL401">
            <v>43</v>
          </cell>
          <cell r="AM401">
            <v>42</v>
          </cell>
          <cell r="AN401">
            <v>0.83673469387755106</v>
          </cell>
          <cell r="AO401">
            <v>1.0930232558139534</v>
          </cell>
          <cell r="AP401">
            <v>1.0714285714285714</v>
          </cell>
          <cell r="AQ401">
            <v>47</v>
          </cell>
          <cell r="AR401">
            <v>45</v>
          </cell>
          <cell r="AS401">
            <v>49</v>
          </cell>
          <cell r="AT401">
            <v>44</v>
          </cell>
          <cell r="AU401">
            <v>46</v>
          </cell>
          <cell r="AV401">
            <v>231</v>
          </cell>
          <cell r="AW401">
            <v>40</v>
          </cell>
          <cell r="AX401">
            <v>46</v>
          </cell>
          <cell r="AY401">
            <v>45</v>
          </cell>
          <cell r="AZ401">
            <v>48</v>
          </cell>
          <cell r="BA401">
            <v>44</v>
          </cell>
          <cell r="BB401">
            <v>223</v>
          </cell>
          <cell r="BC401">
            <v>225</v>
          </cell>
          <cell r="BD401">
            <v>102.32558139534885</v>
          </cell>
          <cell r="BE401">
            <v>101.50375939849626</v>
          </cell>
          <cell r="BF401">
            <v>103.14960629921259</v>
          </cell>
          <cell r="BG401">
            <v>102.30769230769229</v>
          </cell>
          <cell r="BH401">
            <v>232</v>
          </cell>
          <cell r="BI401">
            <v>0</v>
          </cell>
          <cell r="BJ401" t="str">
            <v/>
          </cell>
          <cell r="BK401">
            <v>229</v>
          </cell>
          <cell r="BL401">
            <v>9</v>
          </cell>
          <cell r="BM401">
            <v>23</v>
          </cell>
          <cell r="BN401">
            <v>22.3</v>
          </cell>
          <cell r="BO401">
            <v>24.777777777777779</v>
          </cell>
          <cell r="BP401" t="str">
            <v/>
          </cell>
          <cell r="BQ401">
            <v>25.444444444444443</v>
          </cell>
          <cell r="BR401" t="str">
            <v/>
          </cell>
          <cell r="BS401">
            <v>223</v>
          </cell>
          <cell r="BT401">
            <v>22.3</v>
          </cell>
          <cell r="BU401">
            <v>24.777777777777779</v>
          </cell>
          <cell r="BV401" t="str">
            <v/>
          </cell>
        </row>
        <row r="402">
          <cell r="B402" t="str">
            <v>0930998E</v>
          </cell>
          <cell r="C402" t="str">
            <v>0931053P072</v>
          </cell>
          <cell r="D402" t="str">
            <v>STAINS</v>
          </cell>
          <cell r="E402" t="str">
            <v>PAUL LANGEVIN</v>
          </cell>
          <cell r="F402" t="str">
            <v/>
          </cell>
          <cell r="G402" t="str">
            <v>REP</v>
          </cell>
          <cell r="H402" t="str">
            <v>ELM</v>
          </cell>
          <cell r="I402">
            <v>46</v>
          </cell>
          <cell r="J402">
            <v>36</v>
          </cell>
          <cell r="K402">
            <v>47</v>
          </cell>
          <cell r="L402">
            <v>41</v>
          </cell>
          <cell r="M402">
            <v>33</v>
          </cell>
          <cell r="N402">
            <v>203</v>
          </cell>
          <cell r="O402">
            <v>9</v>
          </cell>
          <cell r="P402">
            <v>49</v>
          </cell>
          <cell r="Q402">
            <v>45</v>
          </cell>
          <cell r="R402">
            <v>27</v>
          </cell>
          <cell r="S402">
            <v>44</v>
          </cell>
          <cell r="T402">
            <v>34</v>
          </cell>
          <cell r="U402">
            <v>199</v>
          </cell>
          <cell r="V402">
            <v>9</v>
          </cell>
          <cell r="W402">
            <v>41</v>
          </cell>
          <cell r="X402">
            <v>42</v>
          </cell>
          <cell r="Y402">
            <v>45</v>
          </cell>
          <cell r="Z402">
            <v>29</v>
          </cell>
          <cell r="AA402">
            <v>37</v>
          </cell>
          <cell r="AB402">
            <v>194</v>
          </cell>
          <cell r="AC402">
            <v>8</v>
          </cell>
          <cell r="AD402">
            <v>51</v>
          </cell>
          <cell r="AE402">
            <v>44</v>
          </cell>
          <cell r="AF402">
            <v>38</v>
          </cell>
          <cell r="AG402">
            <v>42</v>
          </cell>
          <cell r="AH402">
            <v>31</v>
          </cell>
          <cell r="AI402">
            <v>206</v>
          </cell>
          <cell r="AJ402">
            <v>9</v>
          </cell>
          <cell r="AK402">
            <v>60</v>
          </cell>
          <cell r="AL402">
            <v>42</v>
          </cell>
          <cell r="AM402">
            <v>54</v>
          </cell>
          <cell r="AN402">
            <v>0.81666666666666665</v>
          </cell>
          <cell r="AO402">
            <v>0.97619047619047616</v>
          </cell>
          <cell r="AP402">
            <v>0.94444444444444442</v>
          </cell>
          <cell r="AQ402">
            <v>52</v>
          </cell>
          <cell r="AR402">
            <v>46</v>
          </cell>
          <cell r="AS402">
            <v>39</v>
          </cell>
          <cell r="AT402">
            <v>45</v>
          </cell>
          <cell r="AU402">
            <v>34</v>
          </cell>
          <cell r="AV402">
            <v>216</v>
          </cell>
          <cell r="AW402">
            <v>53</v>
          </cell>
          <cell r="AX402">
            <v>52</v>
          </cell>
          <cell r="AY402">
            <v>46</v>
          </cell>
          <cell r="AZ402">
            <v>39</v>
          </cell>
          <cell r="BA402">
            <v>45</v>
          </cell>
          <cell r="BB402">
            <v>235</v>
          </cell>
          <cell r="BC402">
            <v>235</v>
          </cell>
          <cell r="BD402">
            <v>96.32352941176471</v>
          </cell>
          <cell r="BE402">
            <v>89.430894308943081</v>
          </cell>
          <cell r="BF402">
            <v>96.638655462184872</v>
          </cell>
          <cell r="BG402">
            <v>89.473684210526315</v>
          </cell>
          <cell r="BH402">
            <v>225</v>
          </cell>
          <cell r="BI402">
            <v>0</v>
          </cell>
          <cell r="BJ402" t="str">
            <v/>
          </cell>
          <cell r="BK402">
            <v>230</v>
          </cell>
          <cell r="BL402">
            <v>-10</v>
          </cell>
          <cell r="BM402">
            <v>23</v>
          </cell>
          <cell r="BN402">
            <v>26.111111111111111</v>
          </cell>
          <cell r="BO402">
            <v>29.375</v>
          </cell>
          <cell r="BP402" t="str">
            <v>O</v>
          </cell>
          <cell r="BQ402">
            <v>28.75</v>
          </cell>
          <cell r="BR402" t="str">
            <v>O</v>
          </cell>
          <cell r="BS402">
            <v>230</v>
          </cell>
          <cell r="BT402">
            <v>25.555555555555557</v>
          </cell>
          <cell r="BU402">
            <v>28.75</v>
          </cell>
          <cell r="BV402" t="str">
            <v>O</v>
          </cell>
        </row>
        <row r="403">
          <cell r="B403" t="str">
            <v>0930324X</v>
          </cell>
          <cell r="C403" t="str">
            <v>0931053P072</v>
          </cell>
          <cell r="D403" t="str">
            <v>STAINS</v>
          </cell>
          <cell r="E403" t="str">
            <v>JEAN MOULIN</v>
          </cell>
          <cell r="F403" t="str">
            <v/>
          </cell>
          <cell r="G403" t="str">
            <v>REP</v>
          </cell>
          <cell r="H403" t="str">
            <v>ELM</v>
          </cell>
          <cell r="I403">
            <v>45</v>
          </cell>
          <cell r="J403">
            <v>48</v>
          </cell>
          <cell r="K403">
            <v>46</v>
          </cell>
          <cell r="L403">
            <v>43</v>
          </cell>
          <cell r="M403">
            <v>50</v>
          </cell>
          <cell r="N403">
            <v>232</v>
          </cell>
          <cell r="O403">
            <v>10</v>
          </cell>
          <cell r="P403">
            <v>54</v>
          </cell>
          <cell r="Q403">
            <v>52</v>
          </cell>
          <cell r="R403">
            <v>45</v>
          </cell>
          <cell r="S403">
            <v>46</v>
          </cell>
          <cell r="T403">
            <v>44</v>
          </cell>
          <cell r="U403">
            <v>241</v>
          </cell>
          <cell r="V403">
            <v>10</v>
          </cell>
          <cell r="W403">
            <v>46</v>
          </cell>
          <cell r="X403">
            <v>56</v>
          </cell>
          <cell r="Y403">
            <v>53</v>
          </cell>
          <cell r="Z403">
            <v>44</v>
          </cell>
          <cell r="AA403">
            <v>44</v>
          </cell>
          <cell r="AB403">
            <v>243</v>
          </cell>
          <cell r="AC403">
            <v>10</v>
          </cell>
          <cell r="AD403">
            <v>54</v>
          </cell>
          <cell r="AE403">
            <v>45</v>
          </cell>
          <cell r="AF403">
            <v>57</v>
          </cell>
          <cell r="AG403">
            <v>54</v>
          </cell>
          <cell r="AH403">
            <v>49</v>
          </cell>
          <cell r="AI403">
            <v>259</v>
          </cell>
          <cell r="AJ403">
            <v>10</v>
          </cell>
          <cell r="AK403">
            <v>45</v>
          </cell>
          <cell r="AL403">
            <v>45</v>
          </cell>
          <cell r="AM403">
            <v>52</v>
          </cell>
          <cell r="AN403">
            <v>1.2</v>
          </cell>
          <cell r="AO403">
            <v>1.0222222222222221</v>
          </cell>
          <cell r="AP403">
            <v>1.0384615384615385</v>
          </cell>
          <cell r="AQ403">
            <v>54</v>
          </cell>
          <cell r="AR403">
            <v>45</v>
          </cell>
          <cell r="AS403">
            <v>57</v>
          </cell>
          <cell r="AT403">
            <v>54</v>
          </cell>
          <cell r="AU403">
            <v>49</v>
          </cell>
          <cell r="AV403">
            <v>259</v>
          </cell>
          <cell r="AW403">
            <v>44</v>
          </cell>
          <cell r="AX403">
            <v>53</v>
          </cell>
          <cell r="AY403">
            <v>44</v>
          </cell>
          <cell r="AZ403">
            <v>55</v>
          </cell>
          <cell r="BA403">
            <v>53</v>
          </cell>
          <cell r="BB403">
            <v>249</v>
          </cell>
          <cell r="BC403">
            <v>254</v>
          </cell>
          <cell r="BD403">
            <v>105.51724137931035</v>
          </cell>
          <cell r="BE403">
            <v>99.358974358974365</v>
          </cell>
          <cell r="BF403">
            <v>100</v>
          </cell>
          <cell r="BG403">
            <v>103.00751879699249</v>
          </cell>
          <cell r="BH403">
            <v>259</v>
          </cell>
          <cell r="BI403">
            <v>0</v>
          </cell>
          <cell r="BJ403" t="str">
            <v/>
          </cell>
          <cell r="BK403">
            <v>257</v>
          </cell>
          <cell r="BL403">
            <v>10</v>
          </cell>
          <cell r="BM403">
            <v>23</v>
          </cell>
          <cell r="BN403">
            <v>24.9</v>
          </cell>
          <cell r="BO403">
            <v>27.666666666666668</v>
          </cell>
          <cell r="BP403" t="str">
            <v>O</v>
          </cell>
          <cell r="BQ403">
            <v>28.555555555555557</v>
          </cell>
          <cell r="BR403" t="str">
            <v>O</v>
          </cell>
          <cell r="BS403">
            <v>249</v>
          </cell>
          <cell r="BT403">
            <v>24.9</v>
          </cell>
          <cell r="BU403">
            <v>27.666666666666668</v>
          </cell>
          <cell r="BV403" t="str">
            <v>O</v>
          </cell>
        </row>
        <row r="404">
          <cell r="B404" t="str">
            <v>0930385N</v>
          </cell>
          <cell r="C404" t="str">
            <v>0931053P072</v>
          </cell>
          <cell r="D404" t="str">
            <v>STAINS</v>
          </cell>
          <cell r="E404" t="str">
            <v>VICTOR RENELLE</v>
          </cell>
          <cell r="F404" t="str">
            <v/>
          </cell>
          <cell r="G404" t="str">
            <v>REP</v>
          </cell>
          <cell r="H404" t="str">
            <v>ELM</v>
          </cell>
          <cell r="I404">
            <v>69</v>
          </cell>
          <cell r="J404">
            <v>65</v>
          </cell>
          <cell r="K404">
            <v>53</v>
          </cell>
          <cell r="L404">
            <v>51</v>
          </cell>
          <cell r="M404">
            <v>57</v>
          </cell>
          <cell r="N404">
            <v>295</v>
          </cell>
          <cell r="O404">
            <v>12</v>
          </cell>
          <cell r="P404">
            <v>65</v>
          </cell>
          <cell r="Q404">
            <v>69</v>
          </cell>
          <cell r="R404">
            <v>60</v>
          </cell>
          <cell r="S404">
            <v>51</v>
          </cell>
          <cell r="T404">
            <v>48</v>
          </cell>
          <cell r="U404">
            <v>293</v>
          </cell>
          <cell r="V404">
            <v>12</v>
          </cell>
          <cell r="W404">
            <v>69</v>
          </cell>
          <cell r="X404">
            <v>58</v>
          </cell>
          <cell r="Y404">
            <v>69</v>
          </cell>
          <cell r="Z404">
            <v>56</v>
          </cell>
          <cell r="AA404">
            <v>44</v>
          </cell>
          <cell r="AB404">
            <v>296</v>
          </cell>
          <cell r="AC404">
            <v>12</v>
          </cell>
          <cell r="AD404">
            <v>44</v>
          </cell>
          <cell r="AE404">
            <v>70</v>
          </cell>
          <cell r="AF404">
            <v>51</v>
          </cell>
          <cell r="AG404">
            <v>63</v>
          </cell>
          <cell r="AH404">
            <v>51</v>
          </cell>
          <cell r="AI404">
            <v>279</v>
          </cell>
          <cell r="AJ404">
            <v>12</v>
          </cell>
          <cell r="AK404">
            <v>73</v>
          </cell>
          <cell r="AL404">
            <v>62</v>
          </cell>
          <cell r="AM404">
            <v>45</v>
          </cell>
          <cell r="AN404">
            <v>0.8904109589041096</v>
          </cell>
          <cell r="AO404">
            <v>1.1129032258064515</v>
          </cell>
          <cell r="AP404">
            <v>0.97777777777777775</v>
          </cell>
          <cell r="AQ404">
            <v>47</v>
          </cell>
          <cell r="AR404">
            <v>71</v>
          </cell>
          <cell r="AS404">
            <v>51</v>
          </cell>
          <cell r="AT404">
            <v>63</v>
          </cell>
          <cell r="AU404">
            <v>51</v>
          </cell>
          <cell r="AV404">
            <v>283</v>
          </cell>
          <cell r="AW404">
            <v>55</v>
          </cell>
          <cell r="AX404">
            <v>48</v>
          </cell>
          <cell r="AY404">
            <v>73</v>
          </cell>
          <cell r="AZ404">
            <v>53</v>
          </cell>
          <cell r="BA404">
            <v>68</v>
          </cell>
          <cell r="BB404">
            <v>297</v>
          </cell>
          <cell r="BC404">
            <v>287</v>
          </cell>
          <cell r="BD404">
            <v>97.044334975369466</v>
          </cell>
          <cell r="BE404">
            <v>93.75</v>
          </cell>
          <cell r="BF404">
            <v>93.406593406593402</v>
          </cell>
          <cell r="BG404">
            <v>90.506329113924053</v>
          </cell>
          <cell r="BH404">
            <v>274</v>
          </cell>
          <cell r="BI404">
            <v>0</v>
          </cell>
          <cell r="BJ404" t="str">
            <v/>
          </cell>
          <cell r="BK404">
            <v>281</v>
          </cell>
          <cell r="BL404">
            <v>-23</v>
          </cell>
          <cell r="BM404">
            <v>23</v>
          </cell>
          <cell r="BN404">
            <v>24.75</v>
          </cell>
          <cell r="BO404">
            <v>27</v>
          </cell>
          <cell r="BP404" t="str">
            <v>O</v>
          </cell>
          <cell r="BQ404">
            <v>25.545454545454547</v>
          </cell>
          <cell r="BR404" t="str">
            <v/>
          </cell>
          <cell r="BS404">
            <v>281</v>
          </cell>
          <cell r="BT404">
            <v>23.416666666666668</v>
          </cell>
          <cell r="BU404">
            <v>25.545454545454547</v>
          </cell>
          <cell r="BV404" t="str">
            <v/>
          </cell>
        </row>
        <row r="405">
          <cell r="B405" t="str">
            <v>0930543K</v>
          </cell>
          <cell r="C405" t="str">
            <v>0931053P072</v>
          </cell>
          <cell r="D405" t="str">
            <v>STAINS</v>
          </cell>
          <cell r="E405" t="str">
            <v>ROMAIN ROLLAND</v>
          </cell>
          <cell r="F405" t="str">
            <v>ZEP</v>
          </cell>
          <cell r="G405" t="str">
            <v>REP+</v>
          </cell>
          <cell r="H405" t="str">
            <v>ELM</v>
          </cell>
          <cell r="I405">
            <v>36</v>
          </cell>
          <cell r="J405">
            <v>44</v>
          </cell>
          <cell r="K405">
            <v>48</v>
          </cell>
          <cell r="L405">
            <v>43</v>
          </cell>
          <cell r="M405">
            <v>52</v>
          </cell>
          <cell r="N405">
            <v>223</v>
          </cell>
          <cell r="O405">
            <v>10</v>
          </cell>
          <cell r="P405">
            <v>54</v>
          </cell>
          <cell r="Q405">
            <v>33</v>
          </cell>
          <cell r="R405">
            <v>44</v>
          </cell>
          <cell r="S405">
            <v>46</v>
          </cell>
          <cell r="T405">
            <v>50</v>
          </cell>
          <cell r="U405">
            <v>227</v>
          </cell>
          <cell r="V405">
            <v>10</v>
          </cell>
          <cell r="W405">
            <v>58</v>
          </cell>
          <cell r="X405">
            <v>44</v>
          </cell>
          <cell r="Y405">
            <v>30</v>
          </cell>
          <cell r="Z405">
            <v>45</v>
          </cell>
          <cell r="AA405">
            <v>46</v>
          </cell>
          <cell r="AB405">
            <v>223</v>
          </cell>
          <cell r="AC405">
            <v>10</v>
          </cell>
          <cell r="AD405">
            <v>56</v>
          </cell>
          <cell r="AE405">
            <v>54</v>
          </cell>
          <cell r="AF405">
            <v>40</v>
          </cell>
          <cell r="AG405">
            <v>29</v>
          </cell>
          <cell r="AH405">
            <v>43</v>
          </cell>
          <cell r="AI405">
            <v>222</v>
          </cell>
          <cell r="AJ405">
            <v>10</v>
          </cell>
          <cell r="AK405">
            <v>49</v>
          </cell>
          <cell r="AL405">
            <v>48</v>
          </cell>
          <cell r="AM405">
            <v>50</v>
          </cell>
          <cell r="AN405">
            <v>1.1020408163265305</v>
          </cell>
          <cell r="AO405">
            <v>1.2083333333333333</v>
          </cell>
          <cell r="AP405">
            <v>1.1200000000000001</v>
          </cell>
          <cell r="AQ405">
            <v>61</v>
          </cell>
          <cell r="AR405">
            <v>54</v>
          </cell>
          <cell r="AS405">
            <v>40</v>
          </cell>
          <cell r="AT405">
            <v>32</v>
          </cell>
          <cell r="AU405">
            <v>45</v>
          </cell>
          <cell r="AV405">
            <v>232</v>
          </cell>
          <cell r="AW405">
            <v>43</v>
          </cell>
          <cell r="AX405">
            <v>61</v>
          </cell>
          <cell r="AY405">
            <v>54</v>
          </cell>
          <cell r="AZ405">
            <v>40</v>
          </cell>
          <cell r="BA405">
            <v>32</v>
          </cell>
          <cell r="BB405">
            <v>230</v>
          </cell>
          <cell r="BC405">
            <v>230</v>
          </cell>
          <cell r="BD405">
            <v>88.513513513513516</v>
          </cell>
          <cell r="BE405">
            <v>94.214876033057848</v>
          </cell>
          <cell r="BF405">
            <v>98.360655737704917</v>
          </cell>
          <cell r="BG405">
            <v>103.73134328358209</v>
          </cell>
          <cell r="BH405">
            <v>222</v>
          </cell>
          <cell r="BI405">
            <v>0</v>
          </cell>
          <cell r="BJ405" t="str">
            <v/>
          </cell>
          <cell r="BK405">
            <v>226</v>
          </cell>
          <cell r="BL405">
            <v>-8</v>
          </cell>
          <cell r="BM405">
            <v>23</v>
          </cell>
          <cell r="BN405">
            <v>23</v>
          </cell>
          <cell r="BO405">
            <v>25.555555555555557</v>
          </cell>
          <cell r="BP405" t="str">
            <v/>
          </cell>
          <cell r="BQ405">
            <v>25.111111111111111</v>
          </cell>
          <cell r="BR405" t="str">
            <v/>
          </cell>
          <cell r="BS405">
            <v>226</v>
          </cell>
          <cell r="BT405">
            <v>22.6</v>
          </cell>
          <cell r="BU405">
            <v>25.111111111111111</v>
          </cell>
          <cell r="BV405" t="str">
            <v/>
          </cell>
        </row>
        <row r="406">
          <cell r="B406" t="str">
            <v>0930158S</v>
          </cell>
          <cell r="C406" t="str">
            <v>0931053P072</v>
          </cell>
          <cell r="D406" t="str">
            <v>STAINS</v>
          </cell>
          <cell r="E406" t="str">
            <v>JEAN ROSTAND</v>
          </cell>
          <cell r="F406" t="str">
            <v>ZEP</v>
          </cell>
          <cell r="G406" t="str">
            <v>REP+</v>
          </cell>
          <cell r="H406" t="str">
            <v>ELM</v>
          </cell>
          <cell r="I406">
            <v>31</v>
          </cell>
          <cell r="J406">
            <v>37</v>
          </cell>
          <cell r="K406">
            <v>34</v>
          </cell>
          <cell r="L406">
            <v>35</v>
          </cell>
          <cell r="M406">
            <v>31</v>
          </cell>
          <cell r="N406">
            <v>168</v>
          </cell>
          <cell r="O406">
            <v>8</v>
          </cell>
          <cell r="P406">
            <v>44</v>
          </cell>
          <cell r="Q406">
            <v>32</v>
          </cell>
          <cell r="R406">
            <v>38</v>
          </cell>
          <cell r="S406">
            <v>35</v>
          </cell>
          <cell r="T406">
            <v>32</v>
          </cell>
          <cell r="U406">
            <v>181</v>
          </cell>
          <cell r="V406">
            <v>8</v>
          </cell>
          <cell r="W406">
            <v>39</v>
          </cell>
          <cell r="X406">
            <v>40</v>
          </cell>
          <cell r="Y406">
            <v>32</v>
          </cell>
          <cell r="Z406">
            <v>47</v>
          </cell>
          <cell r="AA406">
            <v>33</v>
          </cell>
          <cell r="AB406">
            <v>191</v>
          </cell>
          <cell r="AC406">
            <v>8</v>
          </cell>
          <cell r="AD406">
            <v>33</v>
          </cell>
          <cell r="AE406">
            <v>37</v>
          </cell>
          <cell r="AF406">
            <v>41</v>
          </cell>
          <cell r="AG406">
            <v>29</v>
          </cell>
          <cell r="AH406">
            <v>38</v>
          </cell>
          <cell r="AI406">
            <v>178</v>
          </cell>
          <cell r="AJ406">
            <v>8</v>
          </cell>
          <cell r="AK406">
            <v>41</v>
          </cell>
          <cell r="AL406">
            <v>36</v>
          </cell>
          <cell r="AM406">
            <v>43</v>
          </cell>
          <cell r="AN406">
            <v>1.0731707317073171</v>
          </cell>
          <cell r="AO406">
            <v>1.0833333333333333</v>
          </cell>
          <cell r="AP406">
            <v>0.76744186046511631</v>
          </cell>
          <cell r="AQ406">
            <v>33</v>
          </cell>
          <cell r="AR406">
            <v>37</v>
          </cell>
          <cell r="AS406">
            <v>41</v>
          </cell>
          <cell r="AT406">
            <v>29</v>
          </cell>
          <cell r="AU406">
            <v>38</v>
          </cell>
          <cell r="AV406">
            <v>178</v>
          </cell>
          <cell r="AW406">
            <v>35</v>
          </cell>
          <cell r="AX406">
            <v>34</v>
          </cell>
          <cell r="AY406">
            <v>37</v>
          </cell>
          <cell r="AZ406">
            <v>41</v>
          </cell>
          <cell r="BA406">
            <v>31</v>
          </cell>
          <cell r="BB406">
            <v>178</v>
          </cell>
          <cell r="BC406">
            <v>175</v>
          </cell>
          <cell r="BD406">
            <v>95.614035087719301</v>
          </cell>
          <cell r="BE406">
            <v>101.83486238532109</v>
          </cell>
          <cell r="BF406">
            <v>106.73076923076923</v>
          </cell>
          <cell r="BG406">
            <v>88.034188034188034</v>
          </cell>
          <cell r="BH406">
            <v>175</v>
          </cell>
          <cell r="BI406">
            <v>0</v>
          </cell>
          <cell r="BJ406" t="str">
            <v/>
          </cell>
          <cell r="BK406">
            <v>175</v>
          </cell>
          <cell r="BL406">
            <v>-3</v>
          </cell>
          <cell r="BM406">
            <v>23</v>
          </cell>
          <cell r="BN406">
            <v>22.25</v>
          </cell>
          <cell r="BO406">
            <v>25.428571428571427</v>
          </cell>
          <cell r="BP406" t="str">
            <v/>
          </cell>
          <cell r="BQ406">
            <v>25</v>
          </cell>
          <cell r="BR406" t="str">
            <v/>
          </cell>
          <cell r="BS406">
            <v>175</v>
          </cell>
          <cell r="BT406">
            <v>21.875</v>
          </cell>
          <cell r="BU406">
            <v>25</v>
          </cell>
          <cell r="BV406" t="str">
            <v/>
          </cell>
        </row>
        <row r="407">
          <cell r="B407" t="str">
            <v>0930301X</v>
          </cell>
          <cell r="C407" t="str">
            <v>0931053P072</v>
          </cell>
          <cell r="D407" t="str">
            <v>STAINS</v>
          </cell>
          <cell r="E407" t="str">
            <v>ELSA TRIOLET</v>
          </cell>
          <cell r="F407" t="str">
            <v>ZEP</v>
          </cell>
          <cell r="G407" t="str">
            <v>REP+</v>
          </cell>
          <cell r="H407" t="str">
            <v>ELM</v>
          </cell>
          <cell r="I407">
            <v>41</v>
          </cell>
          <cell r="J407">
            <v>44</v>
          </cell>
          <cell r="K407">
            <v>42</v>
          </cell>
          <cell r="L407">
            <v>36</v>
          </cell>
          <cell r="M407">
            <v>47</v>
          </cell>
          <cell r="N407">
            <v>210</v>
          </cell>
          <cell r="O407">
            <v>10</v>
          </cell>
          <cell r="P407">
            <v>50</v>
          </cell>
          <cell r="Q407">
            <v>39</v>
          </cell>
          <cell r="R407">
            <v>37</v>
          </cell>
          <cell r="S407">
            <v>42</v>
          </cell>
          <cell r="T407">
            <v>41</v>
          </cell>
          <cell r="U407">
            <v>209</v>
          </cell>
          <cell r="V407">
            <v>10</v>
          </cell>
          <cell r="W407">
            <v>41</v>
          </cell>
          <cell r="X407">
            <v>33</v>
          </cell>
          <cell r="Y407">
            <v>42</v>
          </cell>
          <cell r="Z407">
            <v>34</v>
          </cell>
          <cell r="AA407">
            <v>37</v>
          </cell>
          <cell r="AB407">
            <v>187</v>
          </cell>
          <cell r="AC407">
            <v>10</v>
          </cell>
          <cell r="AD407">
            <v>41</v>
          </cell>
          <cell r="AE407">
            <v>45</v>
          </cell>
          <cell r="AF407">
            <v>35</v>
          </cell>
          <cell r="AG407">
            <v>48</v>
          </cell>
          <cell r="AH407">
            <v>31</v>
          </cell>
          <cell r="AI407">
            <v>200</v>
          </cell>
          <cell r="AJ407">
            <v>10</v>
          </cell>
          <cell r="AK407">
            <v>41</v>
          </cell>
          <cell r="AL407">
            <v>47</v>
          </cell>
          <cell r="AM407">
            <v>44</v>
          </cell>
          <cell r="AN407">
            <v>1.2195121951219512</v>
          </cell>
          <cell r="AO407">
            <v>0.87234042553191493</v>
          </cell>
          <cell r="AP407">
            <v>0.93181818181818177</v>
          </cell>
          <cell r="AQ407">
            <v>44</v>
          </cell>
          <cell r="AR407">
            <v>46</v>
          </cell>
          <cell r="AS407">
            <v>44</v>
          </cell>
          <cell r="AT407">
            <v>44</v>
          </cell>
          <cell r="AU407">
            <v>30</v>
          </cell>
          <cell r="AV407">
            <v>208</v>
          </cell>
          <cell r="AW407">
            <v>57</v>
          </cell>
          <cell r="AX407">
            <v>42</v>
          </cell>
          <cell r="AY407">
            <v>45</v>
          </cell>
          <cell r="AZ407">
            <v>41</v>
          </cell>
          <cell r="BA407">
            <v>47</v>
          </cell>
          <cell r="BB407">
            <v>232</v>
          </cell>
          <cell r="BC407">
            <v>235</v>
          </cell>
          <cell r="BD407">
            <v>88.63636363636364</v>
          </cell>
          <cell r="BE407">
            <v>98.275862068965509</v>
          </cell>
          <cell r="BF407">
            <v>102.4793388429752</v>
          </cell>
          <cell r="BG407">
            <v>97.321428571428569</v>
          </cell>
          <cell r="BH407">
            <v>231</v>
          </cell>
          <cell r="BI407">
            <v>0.5</v>
          </cell>
          <cell r="BJ407">
            <v>19.047619047619047</v>
          </cell>
          <cell r="BK407">
            <v>233</v>
          </cell>
          <cell r="BL407">
            <v>-1</v>
          </cell>
          <cell r="BM407">
            <v>23</v>
          </cell>
          <cell r="BN407">
            <v>23.2</v>
          </cell>
          <cell r="BO407">
            <v>25.777777777777779</v>
          </cell>
          <cell r="BP407" t="str">
            <v/>
          </cell>
          <cell r="BQ407">
            <v>25.888888888888889</v>
          </cell>
          <cell r="BR407" t="str">
            <v/>
          </cell>
          <cell r="BS407">
            <v>232</v>
          </cell>
          <cell r="BT407">
            <v>23.2</v>
          </cell>
          <cell r="BU407">
            <v>25.777777777777779</v>
          </cell>
          <cell r="BV407" t="str">
            <v/>
          </cell>
        </row>
        <row r="408">
          <cell r="B408" t="str">
            <v>0931077R</v>
          </cell>
          <cell r="C408" t="str">
            <v>0931053P072</v>
          </cell>
          <cell r="D408" t="str">
            <v>STAINS</v>
          </cell>
          <cell r="E408" t="str">
            <v>EMILE ZOLA</v>
          </cell>
          <cell r="F408" t="str">
            <v>ZEP</v>
          </cell>
          <cell r="G408" t="str">
            <v>REP+</v>
          </cell>
          <cell r="H408" t="str">
            <v>ELM</v>
          </cell>
          <cell r="I408">
            <v>48</v>
          </cell>
          <cell r="J408">
            <v>51</v>
          </cell>
          <cell r="K408">
            <v>42</v>
          </cell>
          <cell r="L408">
            <v>31</v>
          </cell>
          <cell r="M408">
            <v>37</v>
          </cell>
          <cell r="N408">
            <v>209</v>
          </cell>
          <cell r="O408">
            <v>10</v>
          </cell>
          <cell r="P408">
            <v>46</v>
          </cell>
          <cell r="Q408">
            <v>45</v>
          </cell>
          <cell r="R408">
            <v>48</v>
          </cell>
          <cell r="S408">
            <v>42</v>
          </cell>
          <cell r="T408">
            <v>32</v>
          </cell>
          <cell r="U408">
            <v>213</v>
          </cell>
          <cell r="V408">
            <v>10</v>
          </cell>
          <cell r="W408">
            <v>39</v>
          </cell>
          <cell r="X408">
            <v>44</v>
          </cell>
          <cell r="Y408">
            <v>41</v>
          </cell>
          <cell r="Z408">
            <v>43</v>
          </cell>
          <cell r="AA408">
            <v>39</v>
          </cell>
          <cell r="AB408">
            <v>206</v>
          </cell>
          <cell r="AC408">
            <v>10</v>
          </cell>
          <cell r="AD408">
            <v>33</v>
          </cell>
          <cell r="AE408">
            <v>38</v>
          </cell>
          <cell r="AF408">
            <v>35</v>
          </cell>
          <cell r="AG408">
            <v>43</v>
          </cell>
          <cell r="AH408">
            <v>39</v>
          </cell>
          <cell r="AI408">
            <v>188</v>
          </cell>
          <cell r="AJ408">
            <v>9</v>
          </cell>
          <cell r="AK408">
            <v>44</v>
          </cell>
          <cell r="AL408">
            <v>41</v>
          </cell>
          <cell r="AM408">
            <v>45</v>
          </cell>
          <cell r="AN408">
            <v>1.0454545454545454</v>
          </cell>
          <cell r="AO408">
            <v>0.95121951219512191</v>
          </cell>
          <cell r="AP408">
            <v>0.73333333333333328</v>
          </cell>
          <cell r="AQ408">
            <v>33</v>
          </cell>
          <cell r="AR408">
            <v>38</v>
          </cell>
          <cell r="AS408">
            <v>35</v>
          </cell>
          <cell r="AT408">
            <v>43</v>
          </cell>
          <cell r="AU408">
            <v>39</v>
          </cell>
          <cell r="AV408">
            <v>188</v>
          </cell>
          <cell r="AW408">
            <v>50</v>
          </cell>
          <cell r="AX408">
            <v>31</v>
          </cell>
          <cell r="AY408">
            <v>37</v>
          </cell>
          <cell r="AZ408">
            <v>33</v>
          </cell>
          <cell r="BA408">
            <v>41</v>
          </cell>
          <cell r="BB408">
            <v>192</v>
          </cell>
          <cell r="BC408">
            <v>199</v>
          </cell>
          <cell r="BD408">
            <v>95.488721804511272</v>
          </cell>
          <cell r="BE408">
            <v>88.571428571428569</v>
          </cell>
          <cell r="BF408">
            <v>97.70992366412213</v>
          </cell>
          <cell r="BG408">
            <v>94.827586206896555</v>
          </cell>
          <cell r="BH408">
            <v>192</v>
          </cell>
          <cell r="BI408">
            <v>1</v>
          </cell>
          <cell r="BJ408">
            <v>18.8</v>
          </cell>
          <cell r="BK408">
            <v>196</v>
          </cell>
          <cell r="BL408">
            <v>0</v>
          </cell>
          <cell r="BM408">
            <v>23</v>
          </cell>
          <cell r="BN408">
            <v>21.333333333333332</v>
          </cell>
          <cell r="BO408">
            <v>24</v>
          </cell>
          <cell r="BP408" t="str">
            <v/>
          </cell>
          <cell r="BQ408">
            <v>24.5</v>
          </cell>
          <cell r="BR408" t="str">
            <v/>
          </cell>
          <cell r="BS408">
            <v>192</v>
          </cell>
          <cell r="BT408">
            <v>21.333333333333332</v>
          </cell>
          <cell r="BU408">
            <v>24</v>
          </cell>
          <cell r="BV408" t="str">
            <v/>
          </cell>
        </row>
        <row r="409">
          <cell r="B409" t="str">
            <v>0931318C</v>
          </cell>
          <cell r="C409" t="str">
            <v>0931273D073</v>
          </cell>
          <cell r="D409" t="str">
            <v>TREMBLAY EN FRANCE</v>
          </cell>
          <cell r="E409" t="str">
            <v>HONORE DE BALZAC</v>
          </cell>
          <cell r="F409" t="str">
            <v/>
          </cell>
          <cell r="G409" t="str">
            <v>REP</v>
          </cell>
          <cell r="H409" t="str">
            <v>ELM</v>
          </cell>
          <cell r="I409">
            <v>47</v>
          </cell>
          <cell r="J409">
            <v>57</v>
          </cell>
          <cell r="K409">
            <v>59</v>
          </cell>
          <cell r="L409">
            <v>45</v>
          </cell>
          <cell r="M409">
            <v>50</v>
          </cell>
          <cell r="N409">
            <v>258</v>
          </cell>
          <cell r="O409">
            <v>11</v>
          </cell>
          <cell r="P409">
            <v>51</v>
          </cell>
          <cell r="Q409">
            <v>42</v>
          </cell>
          <cell r="R409">
            <v>50</v>
          </cell>
          <cell r="S409">
            <v>62</v>
          </cell>
          <cell r="T409">
            <v>45</v>
          </cell>
          <cell r="U409">
            <v>250</v>
          </cell>
          <cell r="V409">
            <v>10</v>
          </cell>
          <cell r="W409">
            <v>51</v>
          </cell>
          <cell r="X409">
            <v>49</v>
          </cell>
          <cell r="Y409">
            <v>43</v>
          </cell>
          <cell r="Z409">
            <v>44</v>
          </cell>
          <cell r="AA409">
            <v>62</v>
          </cell>
          <cell r="AB409">
            <v>249</v>
          </cell>
          <cell r="AC409">
            <v>10</v>
          </cell>
          <cell r="AD409">
            <v>43</v>
          </cell>
          <cell r="AE409">
            <v>52</v>
          </cell>
          <cell r="AF409">
            <v>45</v>
          </cell>
          <cell r="AG409">
            <v>41</v>
          </cell>
          <cell r="AH409">
            <v>49</v>
          </cell>
          <cell r="AI409">
            <v>230</v>
          </cell>
          <cell r="AJ409">
            <v>10</v>
          </cell>
          <cell r="AK409">
            <v>42</v>
          </cell>
          <cell r="AL409">
            <v>38</v>
          </cell>
          <cell r="AM409">
            <v>45</v>
          </cell>
          <cell r="AN409">
            <v>1.2142857142857142</v>
          </cell>
          <cell r="AO409">
            <v>1.3421052631578947</v>
          </cell>
          <cell r="AP409">
            <v>0.9555555555555556</v>
          </cell>
          <cell r="AQ409">
            <v>43</v>
          </cell>
          <cell r="AR409">
            <v>52</v>
          </cell>
          <cell r="AS409">
            <v>45</v>
          </cell>
          <cell r="AT409">
            <v>41</v>
          </cell>
          <cell r="AU409">
            <v>49</v>
          </cell>
          <cell r="AV409">
            <v>230</v>
          </cell>
          <cell r="AW409">
            <v>44</v>
          </cell>
          <cell r="AX409">
            <v>44</v>
          </cell>
          <cell r="AY409">
            <v>52</v>
          </cell>
          <cell r="AZ409">
            <v>46</v>
          </cell>
          <cell r="BA409">
            <v>41</v>
          </cell>
          <cell r="BB409">
            <v>227</v>
          </cell>
          <cell r="BC409">
            <v>225</v>
          </cell>
          <cell r="BD409">
            <v>95.973154362416096</v>
          </cell>
          <cell r="BE409">
            <v>93.243243243243242</v>
          </cell>
          <cell r="BF409">
            <v>96.710526315789465</v>
          </cell>
          <cell r="BG409">
            <v>103.31125827814569</v>
          </cell>
          <cell r="BH409">
            <v>222</v>
          </cell>
          <cell r="BI409">
            <v>0</v>
          </cell>
          <cell r="BJ409" t="str">
            <v/>
          </cell>
          <cell r="BK409">
            <v>224</v>
          </cell>
          <cell r="BL409">
            <v>-5</v>
          </cell>
          <cell r="BM409">
            <v>23</v>
          </cell>
          <cell r="BN409">
            <v>22.7</v>
          </cell>
          <cell r="BO409">
            <v>25.222222222222221</v>
          </cell>
          <cell r="BP409" t="str">
            <v/>
          </cell>
          <cell r="BQ409">
            <v>24.888888888888889</v>
          </cell>
          <cell r="BR409" t="str">
            <v/>
          </cell>
          <cell r="BS409">
            <v>224</v>
          </cell>
          <cell r="BT409">
            <v>22.4</v>
          </cell>
          <cell r="BU409">
            <v>24.888888888888889</v>
          </cell>
          <cell r="BV409" t="str">
            <v/>
          </cell>
        </row>
        <row r="410">
          <cell r="B410" t="str">
            <v>0931588W</v>
          </cell>
          <cell r="C410" t="str">
            <v>0931273D073</v>
          </cell>
          <cell r="D410" t="str">
            <v>TREMBLAY EN FRANCE</v>
          </cell>
          <cell r="E410" t="str">
            <v>PIERRE BROSSOLETTE</v>
          </cell>
          <cell r="F410" t="str">
            <v/>
          </cell>
          <cell r="G410" t="str">
            <v>HORS EP</v>
          </cell>
          <cell r="H410" t="str">
            <v>ELM</v>
          </cell>
          <cell r="I410">
            <v>31</v>
          </cell>
          <cell r="J410">
            <v>31</v>
          </cell>
          <cell r="K410">
            <v>34</v>
          </cell>
          <cell r="L410">
            <v>28</v>
          </cell>
          <cell r="M410">
            <v>32</v>
          </cell>
          <cell r="N410">
            <v>156</v>
          </cell>
          <cell r="O410">
            <v>7</v>
          </cell>
          <cell r="P410">
            <v>36</v>
          </cell>
          <cell r="Q410">
            <v>31</v>
          </cell>
          <cell r="R410">
            <v>31</v>
          </cell>
          <cell r="S410">
            <v>30</v>
          </cell>
          <cell r="T410">
            <v>29</v>
          </cell>
          <cell r="U410">
            <v>157</v>
          </cell>
          <cell r="V410">
            <v>7</v>
          </cell>
          <cell r="W410">
            <v>28</v>
          </cell>
          <cell r="X410">
            <v>38</v>
          </cell>
          <cell r="Y410">
            <v>28</v>
          </cell>
          <cell r="Z410">
            <v>28</v>
          </cell>
          <cell r="AA410">
            <v>29</v>
          </cell>
          <cell r="AB410">
            <v>151</v>
          </cell>
          <cell r="AC410">
            <v>7</v>
          </cell>
          <cell r="AD410">
            <v>46</v>
          </cell>
          <cell r="AE410">
            <v>28</v>
          </cell>
          <cell r="AF410">
            <v>37</v>
          </cell>
          <cell r="AG410">
            <v>28</v>
          </cell>
          <cell r="AH410">
            <v>30</v>
          </cell>
          <cell r="AI410">
            <v>169</v>
          </cell>
          <cell r="AJ410">
            <v>7</v>
          </cell>
          <cell r="AK410">
            <v>34</v>
          </cell>
          <cell r="AL410">
            <v>28</v>
          </cell>
          <cell r="AM410">
            <v>41</v>
          </cell>
          <cell r="AN410">
            <v>1.0588235294117647</v>
          </cell>
          <cell r="AO410">
            <v>1</v>
          </cell>
          <cell r="AP410">
            <v>1.1219512195121952</v>
          </cell>
          <cell r="AQ410">
            <v>46</v>
          </cell>
          <cell r="AR410">
            <v>28</v>
          </cell>
          <cell r="AS410">
            <v>37</v>
          </cell>
          <cell r="AT410">
            <v>27</v>
          </cell>
          <cell r="AU410">
            <v>30</v>
          </cell>
          <cell r="AV410">
            <v>168</v>
          </cell>
          <cell r="AW410">
            <v>37</v>
          </cell>
          <cell r="AX410">
            <v>46</v>
          </cell>
          <cell r="AY410">
            <v>28</v>
          </cell>
          <cell r="AZ410">
            <v>38</v>
          </cell>
          <cell r="BA410">
            <v>28</v>
          </cell>
          <cell r="BB410">
            <v>177</v>
          </cell>
          <cell r="BC410">
            <v>175</v>
          </cell>
          <cell r="BD410">
            <v>102.10526315789474</v>
          </cell>
          <cell r="BE410">
            <v>96</v>
          </cell>
          <cell r="BF410">
            <v>92.473118279569889</v>
          </cell>
          <cell r="BG410">
            <v>102.32558139534885</v>
          </cell>
          <cell r="BH410">
            <v>174</v>
          </cell>
          <cell r="BI410">
            <v>0</v>
          </cell>
          <cell r="BJ410" t="str">
            <v/>
          </cell>
          <cell r="BK410">
            <v>175</v>
          </cell>
          <cell r="BL410">
            <v>-3</v>
          </cell>
          <cell r="BM410">
            <v>25</v>
          </cell>
          <cell r="BN410">
            <v>25.285714285714285</v>
          </cell>
          <cell r="BO410">
            <v>29.5</v>
          </cell>
          <cell r="BP410" t="str">
            <v/>
          </cell>
          <cell r="BQ410">
            <v>29.166666666666668</v>
          </cell>
          <cell r="BR410" t="str">
            <v/>
          </cell>
          <cell r="BS410">
            <v>175</v>
          </cell>
          <cell r="BT410">
            <v>25</v>
          </cell>
          <cell r="BU410">
            <v>29.166666666666668</v>
          </cell>
          <cell r="BV410" t="str">
            <v/>
          </cell>
        </row>
        <row r="411">
          <cell r="B411" t="str">
            <v>0931001H</v>
          </cell>
          <cell r="C411" t="str">
            <v>0931273D073</v>
          </cell>
          <cell r="D411" t="str">
            <v>TREMBLAY EN FRANCE</v>
          </cell>
          <cell r="E411" t="str">
            <v>EUGENIE COTTON</v>
          </cell>
          <cell r="F411" t="str">
            <v/>
          </cell>
          <cell r="G411" t="str">
            <v>NEP</v>
          </cell>
          <cell r="H411" t="str">
            <v>ELM</v>
          </cell>
          <cell r="I411">
            <v>24</v>
          </cell>
          <cell r="J411">
            <v>29</v>
          </cell>
          <cell r="K411">
            <v>24</v>
          </cell>
          <cell r="L411">
            <v>18</v>
          </cell>
          <cell r="M411">
            <v>25</v>
          </cell>
          <cell r="N411">
            <v>120</v>
          </cell>
          <cell r="O411">
            <v>6</v>
          </cell>
          <cell r="P411">
            <v>38</v>
          </cell>
          <cell r="Q411">
            <v>22</v>
          </cell>
          <cell r="R411">
            <v>28</v>
          </cell>
          <cell r="S411">
            <v>26</v>
          </cell>
          <cell r="T411">
            <v>17</v>
          </cell>
          <cell r="U411">
            <v>131</v>
          </cell>
          <cell r="V411">
            <v>6</v>
          </cell>
          <cell r="W411">
            <v>22</v>
          </cell>
          <cell r="X411">
            <v>34</v>
          </cell>
          <cell r="Y411">
            <v>17</v>
          </cell>
          <cell r="Z411">
            <v>28</v>
          </cell>
          <cell r="AA411">
            <v>25</v>
          </cell>
          <cell r="AB411">
            <v>126</v>
          </cell>
          <cell r="AC411">
            <v>6</v>
          </cell>
          <cell r="AD411">
            <v>36</v>
          </cell>
          <cell r="AE411">
            <v>20</v>
          </cell>
          <cell r="AF411">
            <v>34</v>
          </cell>
          <cell r="AG411">
            <v>18</v>
          </cell>
          <cell r="AH411">
            <v>29</v>
          </cell>
          <cell r="AI411">
            <v>137</v>
          </cell>
          <cell r="AJ411">
            <v>6</v>
          </cell>
          <cell r="AK411">
            <v>39</v>
          </cell>
          <cell r="AL411">
            <v>16</v>
          </cell>
          <cell r="AM411">
            <v>32</v>
          </cell>
          <cell r="AN411">
            <v>0.97435897435897434</v>
          </cell>
          <cell r="AO411">
            <v>1.375</v>
          </cell>
          <cell r="AP411">
            <v>1.125</v>
          </cell>
          <cell r="AQ411">
            <v>36</v>
          </cell>
          <cell r="AR411">
            <v>20</v>
          </cell>
          <cell r="AS411">
            <v>34</v>
          </cell>
          <cell r="AT411">
            <v>19</v>
          </cell>
          <cell r="AU411">
            <v>29</v>
          </cell>
          <cell r="AV411">
            <v>138</v>
          </cell>
          <cell r="AW411">
            <v>35</v>
          </cell>
          <cell r="AX411">
            <v>37</v>
          </cell>
          <cell r="AY411">
            <v>20</v>
          </cell>
          <cell r="AZ411">
            <v>33</v>
          </cell>
          <cell r="BA411">
            <v>19</v>
          </cell>
          <cell r="BB411">
            <v>144</v>
          </cell>
          <cell r="BC411">
            <v>144</v>
          </cell>
          <cell r="BD411">
            <v>90.476190476190482</v>
          </cell>
          <cell r="BE411">
            <v>92.941176470588232</v>
          </cell>
          <cell r="BF411">
            <v>104.34782608695652</v>
          </cell>
          <cell r="BG411">
            <v>98.611111111111114</v>
          </cell>
          <cell r="BH411">
            <v>142</v>
          </cell>
          <cell r="BI411">
            <v>0</v>
          </cell>
          <cell r="BJ411" t="str">
            <v/>
          </cell>
          <cell r="BK411">
            <v>143</v>
          </cell>
          <cell r="BL411">
            <v>-2</v>
          </cell>
          <cell r="BM411">
            <v>23</v>
          </cell>
          <cell r="BN411">
            <v>24</v>
          </cell>
          <cell r="BO411">
            <v>28.8</v>
          </cell>
          <cell r="BP411" t="str">
            <v/>
          </cell>
          <cell r="BQ411">
            <v>28.6</v>
          </cell>
          <cell r="BR411" t="str">
            <v/>
          </cell>
          <cell r="BS411">
            <v>142</v>
          </cell>
          <cell r="BT411">
            <v>23.666666666666668</v>
          </cell>
          <cell r="BU411">
            <v>28.4</v>
          </cell>
          <cell r="BV411" t="str">
            <v/>
          </cell>
        </row>
        <row r="412">
          <cell r="B412" t="str">
            <v>0930725H</v>
          </cell>
          <cell r="C412" t="str">
            <v>0931273D073</v>
          </cell>
          <cell r="D412" t="str">
            <v>TREMBLAY EN FRANCE</v>
          </cell>
          <cell r="E412" t="str">
            <v>MARIE CURIE</v>
          </cell>
          <cell r="F412" t="str">
            <v/>
          </cell>
          <cell r="G412" t="str">
            <v>HORS EP</v>
          </cell>
          <cell r="H412" t="str">
            <v>ELM</v>
          </cell>
          <cell r="I412">
            <v>51</v>
          </cell>
          <cell r="J412">
            <v>58</v>
          </cell>
          <cell r="K412">
            <v>35</v>
          </cell>
          <cell r="L412">
            <v>50</v>
          </cell>
          <cell r="M412">
            <v>41</v>
          </cell>
          <cell r="N412">
            <v>235</v>
          </cell>
          <cell r="O412">
            <v>10</v>
          </cell>
          <cell r="P412">
            <v>40</v>
          </cell>
          <cell r="Q412">
            <v>47</v>
          </cell>
          <cell r="R412">
            <v>53</v>
          </cell>
          <cell r="S412">
            <v>33</v>
          </cell>
          <cell r="T412">
            <v>49</v>
          </cell>
          <cell r="U412">
            <v>222</v>
          </cell>
          <cell r="V412">
            <v>9</v>
          </cell>
          <cell r="W412">
            <v>41</v>
          </cell>
          <cell r="X412">
            <v>36</v>
          </cell>
          <cell r="Y412">
            <v>50</v>
          </cell>
          <cell r="Z412">
            <v>54</v>
          </cell>
          <cell r="AA412">
            <v>33</v>
          </cell>
          <cell r="AB412">
            <v>214</v>
          </cell>
          <cell r="AC412">
            <v>9</v>
          </cell>
          <cell r="AD412">
            <v>44</v>
          </cell>
          <cell r="AE412">
            <v>41</v>
          </cell>
          <cell r="AF412">
            <v>37</v>
          </cell>
          <cell r="AG412">
            <v>50</v>
          </cell>
          <cell r="AH412">
            <v>54</v>
          </cell>
          <cell r="AI412">
            <v>226</v>
          </cell>
          <cell r="AJ412">
            <v>10</v>
          </cell>
          <cell r="AK412">
            <v>38</v>
          </cell>
          <cell r="AL412">
            <v>38</v>
          </cell>
          <cell r="AM412">
            <v>46</v>
          </cell>
          <cell r="AN412">
            <v>1.0526315789473684</v>
          </cell>
          <cell r="AO412">
            <v>1.0789473684210527</v>
          </cell>
          <cell r="AP412">
            <v>0.95652173913043481</v>
          </cell>
          <cell r="AQ412">
            <v>47</v>
          </cell>
          <cell r="AR412">
            <v>43</v>
          </cell>
          <cell r="AS412">
            <v>37</v>
          </cell>
          <cell r="AT412">
            <v>49</v>
          </cell>
          <cell r="AU412">
            <v>55</v>
          </cell>
          <cell r="AV412">
            <v>231</v>
          </cell>
          <cell r="AW412">
            <v>55</v>
          </cell>
          <cell r="AX412">
            <v>47</v>
          </cell>
          <cell r="AY412">
            <v>43</v>
          </cell>
          <cell r="AZ412">
            <v>37</v>
          </cell>
          <cell r="BA412">
            <v>49</v>
          </cell>
          <cell r="BB412">
            <v>231</v>
          </cell>
          <cell r="BC412">
            <v>231</v>
          </cell>
          <cell r="BD412">
            <v>93.939393939393938</v>
          </cell>
          <cell r="BE412">
            <v>99.290780141843967</v>
          </cell>
          <cell r="BF412">
            <v>99.275362318840578</v>
          </cell>
          <cell r="BG412">
            <v>99.270072992700733</v>
          </cell>
          <cell r="BH412">
            <v>229</v>
          </cell>
          <cell r="BI412">
            <v>0</v>
          </cell>
          <cell r="BJ412" t="str">
            <v/>
          </cell>
          <cell r="BK412">
            <v>230</v>
          </cell>
          <cell r="BL412">
            <v>-2</v>
          </cell>
          <cell r="BM412">
            <v>25</v>
          </cell>
          <cell r="BN412">
            <v>23.1</v>
          </cell>
          <cell r="BO412">
            <v>25.666666666666668</v>
          </cell>
          <cell r="BP412" t="str">
            <v/>
          </cell>
          <cell r="BQ412">
            <v>25.555555555555557</v>
          </cell>
          <cell r="BR412" t="str">
            <v/>
          </cell>
          <cell r="BS412">
            <v>230</v>
          </cell>
          <cell r="BT412">
            <v>23</v>
          </cell>
          <cell r="BU412">
            <v>25.555555555555557</v>
          </cell>
          <cell r="BV412" t="str">
            <v/>
          </cell>
        </row>
        <row r="413">
          <cell r="B413" t="str">
            <v>0930721D</v>
          </cell>
          <cell r="C413" t="str">
            <v>0931273D073</v>
          </cell>
          <cell r="D413" t="str">
            <v>TREMBLAY EN FRANCE</v>
          </cell>
          <cell r="E413" t="str">
            <v>JULES FERRY</v>
          </cell>
          <cell r="F413" t="str">
            <v/>
          </cell>
          <cell r="G413" t="str">
            <v>REP</v>
          </cell>
          <cell r="H413" t="str">
            <v>ELM</v>
          </cell>
          <cell r="I413">
            <v>47</v>
          </cell>
          <cell r="J413">
            <v>21</v>
          </cell>
          <cell r="K413">
            <v>38</v>
          </cell>
          <cell r="L413">
            <v>27</v>
          </cell>
          <cell r="M413">
            <v>37</v>
          </cell>
          <cell r="N413">
            <v>170</v>
          </cell>
          <cell r="O413">
            <v>7</v>
          </cell>
          <cell r="P413">
            <v>26</v>
          </cell>
          <cell r="Q413">
            <v>49</v>
          </cell>
          <cell r="R413">
            <v>25</v>
          </cell>
          <cell r="S413">
            <v>39</v>
          </cell>
          <cell r="T413">
            <v>29</v>
          </cell>
          <cell r="U413">
            <v>168</v>
          </cell>
          <cell r="V413">
            <v>7</v>
          </cell>
          <cell r="W413">
            <v>32</v>
          </cell>
          <cell r="X413">
            <v>26</v>
          </cell>
          <cell r="Y413">
            <v>51</v>
          </cell>
          <cell r="Z413">
            <v>26</v>
          </cell>
          <cell r="AA413">
            <v>40</v>
          </cell>
          <cell r="AB413">
            <v>175</v>
          </cell>
          <cell r="AC413">
            <v>7</v>
          </cell>
          <cell r="AD413">
            <v>46</v>
          </cell>
          <cell r="AE413">
            <v>32</v>
          </cell>
          <cell r="AF413">
            <v>27</v>
          </cell>
          <cell r="AG413">
            <v>49</v>
          </cell>
          <cell r="AH413">
            <v>28</v>
          </cell>
          <cell r="AI413">
            <v>182</v>
          </cell>
          <cell r="AJ413">
            <v>8</v>
          </cell>
          <cell r="AK413">
            <v>43</v>
          </cell>
          <cell r="AL413">
            <v>48</v>
          </cell>
          <cell r="AM413">
            <v>51</v>
          </cell>
          <cell r="AN413">
            <v>0.60465116279069764</v>
          </cell>
          <cell r="AO413">
            <v>0.66666666666666663</v>
          </cell>
          <cell r="AP413">
            <v>0.90196078431372551</v>
          </cell>
          <cell r="AQ413">
            <v>45</v>
          </cell>
          <cell r="AR413">
            <v>34</v>
          </cell>
          <cell r="AS413">
            <v>30</v>
          </cell>
          <cell r="AT413">
            <v>50</v>
          </cell>
          <cell r="AU413">
            <v>29</v>
          </cell>
          <cell r="AV413">
            <v>188</v>
          </cell>
          <cell r="AW413">
            <v>35</v>
          </cell>
          <cell r="AX413">
            <v>45</v>
          </cell>
          <cell r="AY413">
            <v>34</v>
          </cell>
          <cell r="AZ413">
            <v>30</v>
          </cell>
          <cell r="BA413">
            <v>50</v>
          </cell>
          <cell r="BB413">
            <v>194</v>
          </cell>
          <cell r="BC413">
            <v>194</v>
          </cell>
          <cell r="BD413">
            <v>101.9047619047619</v>
          </cell>
          <cell r="BE413">
            <v>107.29166666666667</v>
          </cell>
          <cell r="BF413">
            <v>100</v>
          </cell>
          <cell r="BG413">
            <v>105.43478260869566</v>
          </cell>
          <cell r="BH413">
            <v>201</v>
          </cell>
          <cell r="BI413">
            <v>0</v>
          </cell>
          <cell r="BJ413" t="str">
            <v/>
          </cell>
          <cell r="BK413">
            <v>198</v>
          </cell>
          <cell r="BL413">
            <v>7</v>
          </cell>
          <cell r="BM413">
            <v>23</v>
          </cell>
          <cell r="BN413">
            <v>24.25</v>
          </cell>
          <cell r="BO413">
            <v>27.714285714285715</v>
          </cell>
          <cell r="BP413" t="str">
            <v>O</v>
          </cell>
          <cell r="BQ413">
            <v>28.285714285714285</v>
          </cell>
          <cell r="BR413" t="str">
            <v>O</v>
          </cell>
          <cell r="BS413">
            <v>194</v>
          </cell>
          <cell r="BT413">
            <v>24.25</v>
          </cell>
          <cell r="BU413">
            <v>27.714285714285715</v>
          </cell>
          <cell r="BV413" t="str">
            <v>O</v>
          </cell>
        </row>
        <row r="414">
          <cell r="B414" t="str">
            <v>0931320E</v>
          </cell>
          <cell r="C414" t="str">
            <v>0931273D073</v>
          </cell>
          <cell r="D414" t="str">
            <v>TREMBLAY EN FRANCE</v>
          </cell>
          <cell r="E414" t="str">
            <v>ANATOLE FRANCE</v>
          </cell>
          <cell r="F414" t="str">
            <v/>
          </cell>
          <cell r="G414" t="str">
            <v>HORS EP</v>
          </cell>
          <cell r="H414" t="str">
            <v>ELM</v>
          </cell>
          <cell r="I414">
            <v>48</v>
          </cell>
          <cell r="J414">
            <v>50</v>
          </cell>
          <cell r="K414">
            <v>71</v>
          </cell>
          <cell r="L414">
            <v>55</v>
          </cell>
          <cell r="M414">
            <v>63</v>
          </cell>
          <cell r="N414">
            <v>287</v>
          </cell>
          <cell r="O414">
            <v>12</v>
          </cell>
          <cell r="P414">
            <v>57</v>
          </cell>
          <cell r="Q414">
            <v>46</v>
          </cell>
          <cell r="R414">
            <v>51</v>
          </cell>
          <cell r="S414">
            <v>69</v>
          </cell>
          <cell r="T414">
            <v>54</v>
          </cell>
          <cell r="U414">
            <v>277</v>
          </cell>
          <cell r="V414">
            <v>12</v>
          </cell>
          <cell r="W414">
            <v>55</v>
          </cell>
          <cell r="X414">
            <v>61</v>
          </cell>
          <cell r="Y414">
            <v>42</v>
          </cell>
          <cell r="Z414">
            <v>51</v>
          </cell>
          <cell r="AA414">
            <v>71</v>
          </cell>
          <cell r="AB414">
            <v>280</v>
          </cell>
          <cell r="AC414">
            <v>11</v>
          </cell>
          <cell r="AD414">
            <v>70</v>
          </cell>
          <cell r="AE414">
            <v>56</v>
          </cell>
          <cell r="AF414">
            <v>58</v>
          </cell>
          <cell r="AG414">
            <v>42</v>
          </cell>
          <cell r="AH414">
            <v>53</v>
          </cell>
          <cell r="AI414">
            <v>279</v>
          </cell>
          <cell r="AJ414">
            <v>11</v>
          </cell>
          <cell r="AK414">
            <v>58</v>
          </cell>
          <cell r="AL414">
            <v>49</v>
          </cell>
          <cell r="AM414">
            <v>62</v>
          </cell>
          <cell r="AN414">
            <v>0.98275862068965514</v>
          </cell>
          <cell r="AO414">
            <v>1.1224489795918366</v>
          </cell>
          <cell r="AP414">
            <v>1.1290322580645162</v>
          </cell>
          <cell r="AQ414">
            <v>70</v>
          </cell>
          <cell r="AR414">
            <v>56</v>
          </cell>
          <cell r="AS414">
            <v>58</v>
          </cell>
          <cell r="AT414">
            <v>44</v>
          </cell>
          <cell r="AU414">
            <v>53</v>
          </cell>
          <cell r="AV414">
            <v>281</v>
          </cell>
          <cell r="AW414">
            <v>55</v>
          </cell>
          <cell r="AX414">
            <v>70</v>
          </cell>
          <cell r="AY414">
            <v>56</v>
          </cell>
          <cell r="AZ414">
            <v>58</v>
          </cell>
          <cell r="BA414">
            <v>44</v>
          </cell>
          <cell r="BB414">
            <v>283</v>
          </cell>
          <cell r="BC414">
            <v>283</v>
          </cell>
          <cell r="BD414">
            <v>101.875</v>
          </cell>
          <cell r="BE414">
            <v>96.178343949044589</v>
          </cell>
          <cell r="BF414">
            <v>98.780487804878049</v>
          </cell>
          <cell r="BG414">
            <v>101.71428571428571</v>
          </cell>
          <cell r="BH414">
            <v>284</v>
          </cell>
          <cell r="BI414">
            <v>0</v>
          </cell>
          <cell r="BJ414" t="str">
            <v/>
          </cell>
          <cell r="BK414">
            <v>284</v>
          </cell>
          <cell r="BL414">
            <v>1</v>
          </cell>
          <cell r="BM414">
            <v>25</v>
          </cell>
          <cell r="BN414">
            <v>25.727272727272727</v>
          </cell>
          <cell r="BO414">
            <v>28.3</v>
          </cell>
          <cell r="BP414" t="str">
            <v/>
          </cell>
          <cell r="BQ414">
            <v>28.4</v>
          </cell>
          <cell r="BR414" t="str">
            <v/>
          </cell>
          <cell r="BS414">
            <v>283</v>
          </cell>
          <cell r="BT414">
            <v>25.727272727272727</v>
          </cell>
          <cell r="BU414">
            <v>28.3</v>
          </cell>
          <cell r="BV414" t="str">
            <v/>
          </cell>
        </row>
        <row r="415">
          <cell r="B415" t="str">
            <v>0931421P</v>
          </cell>
          <cell r="C415" t="str">
            <v>0931273D073</v>
          </cell>
          <cell r="D415" t="str">
            <v>TREMBLAY EN FRANCE</v>
          </cell>
          <cell r="E415" t="str">
            <v>VICTOR HUGO</v>
          </cell>
          <cell r="F415" t="str">
            <v/>
          </cell>
          <cell r="G415" t="str">
            <v>HORS EP</v>
          </cell>
          <cell r="H415" t="str">
            <v>ELM</v>
          </cell>
          <cell r="I415">
            <v>56</v>
          </cell>
          <cell r="J415">
            <v>44</v>
          </cell>
          <cell r="K415">
            <v>52</v>
          </cell>
          <cell r="L415">
            <v>62</v>
          </cell>
          <cell r="M415">
            <v>46</v>
          </cell>
          <cell r="N415">
            <v>260</v>
          </cell>
          <cell r="O415">
            <v>11</v>
          </cell>
          <cell r="P415">
            <v>52</v>
          </cell>
          <cell r="Q415">
            <v>59</v>
          </cell>
          <cell r="R415">
            <v>45</v>
          </cell>
          <cell r="S415">
            <v>47</v>
          </cell>
          <cell r="T415">
            <v>67</v>
          </cell>
          <cell r="U415">
            <v>270</v>
          </cell>
          <cell r="V415">
            <v>11</v>
          </cell>
          <cell r="W415">
            <v>41</v>
          </cell>
          <cell r="X415">
            <v>53</v>
          </cell>
          <cell r="Y415">
            <v>57</v>
          </cell>
          <cell r="Z415">
            <v>46</v>
          </cell>
          <cell r="AA415">
            <v>48</v>
          </cell>
          <cell r="AB415">
            <v>245</v>
          </cell>
          <cell r="AC415">
            <v>10</v>
          </cell>
          <cell r="AD415">
            <v>61</v>
          </cell>
          <cell r="AE415">
            <v>46</v>
          </cell>
          <cell r="AF415">
            <v>53</v>
          </cell>
          <cell r="AG415">
            <v>63</v>
          </cell>
          <cell r="AH415">
            <v>45</v>
          </cell>
          <cell r="AI415">
            <v>268</v>
          </cell>
          <cell r="AJ415">
            <v>11</v>
          </cell>
          <cell r="AK415">
            <v>45</v>
          </cell>
          <cell r="AL415">
            <v>39</v>
          </cell>
          <cell r="AM415">
            <v>55</v>
          </cell>
          <cell r="AN415">
            <v>1.1555555555555554</v>
          </cell>
          <cell r="AO415">
            <v>1.0512820512820513</v>
          </cell>
          <cell r="AP415">
            <v>1.1090909090909091</v>
          </cell>
          <cell r="AQ415">
            <v>61</v>
          </cell>
          <cell r="AR415">
            <v>45</v>
          </cell>
          <cell r="AS415">
            <v>53</v>
          </cell>
          <cell r="AT415">
            <v>63</v>
          </cell>
          <cell r="AU415">
            <v>44</v>
          </cell>
          <cell r="AV415">
            <v>266</v>
          </cell>
          <cell r="AW415">
            <v>48</v>
          </cell>
          <cell r="AX415">
            <v>61</v>
          </cell>
          <cell r="AY415">
            <v>45</v>
          </cell>
          <cell r="AZ415">
            <v>53</v>
          </cell>
          <cell r="BA415">
            <v>63</v>
          </cell>
          <cell r="BB415">
            <v>270</v>
          </cell>
          <cell r="BC415">
            <v>270</v>
          </cell>
          <cell r="BD415">
            <v>106.04026845637584</v>
          </cell>
          <cell r="BE415">
            <v>99.358974358974365</v>
          </cell>
          <cell r="BF415">
            <v>101.29870129870129</v>
          </cell>
          <cell r="BG415">
            <v>103.2258064516129</v>
          </cell>
          <cell r="BH415">
            <v>278</v>
          </cell>
          <cell r="BI415">
            <v>0</v>
          </cell>
          <cell r="BJ415" t="str">
            <v/>
          </cell>
          <cell r="BK415">
            <v>274</v>
          </cell>
          <cell r="BL415">
            <v>8</v>
          </cell>
          <cell r="BM415">
            <v>25</v>
          </cell>
          <cell r="BN415">
            <v>24.545454545454547</v>
          </cell>
          <cell r="BO415">
            <v>27</v>
          </cell>
          <cell r="BP415" t="str">
            <v/>
          </cell>
          <cell r="BQ415">
            <v>27.4</v>
          </cell>
          <cell r="BR415" t="str">
            <v/>
          </cell>
          <cell r="BS415">
            <v>270</v>
          </cell>
          <cell r="BT415">
            <v>24.545454545454547</v>
          </cell>
          <cell r="BU415">
            <v>27</v>
          </cell>
          <cell r="BV415" t="str">
            <v/>
          </cell>
        </row>
        <row r="416">
          <cell r="B416" t="str">
            <v>0930724G</v>
          </cell>
          <cell r="C416" t="str">
            <v>0931273D073</v>
          </cell>
          <cell r="D416" t="str">
            <v>TREMBLAY EN FRANCE</v>
          </cell>
          <cell r="E416" t="str">
            <v>JEAN JAURES</v>
          </cell>
          <cell r="F416" t="str">
            <v/>
          </cell>
          <cell r="G416" t="str">
            <v>HORS EP</v>
          </cell>
          <cell r="H416" t="str">
            <v>ELM</v>
          </cell>
          <cell r="I416">
            <v>26</v>
          </cell>
          <cell r="J416">
            <v>30</v>
          </cell>
          <cell r="K416">
            <v>41</v>
          </cell>
          <cell r="L416">
            <v>30</v>
          </cell>
          <cell r="M416">
            <v>40</v>
          </cell>
          <cell r="N416">
            <v>167</v>
          </cell>
          <cell r="O416">
            <v>7</v>
          </cell>
          <cell r="P416">
            <v>22</v>
          </cell>
          <cell r="Q416">
            <v>30</v>
          </cell>
          <cell r="R416">
            <v>31</v>
          </cell>
          <cell r="S416">
            <v>38</v>
          </cell>
          <cell r="T416">
            <v>26</v>
          </cell>
          <cell r="U416">
            <v>147</v>
          </cell>
          <cell r="V416">
            <v>7</v>
          </cell>
          <cell r="W416">
            <v>27</v>
          </cell>
          <cell r="X416">
            <v>22</v>
          </cell>
          <cell r="Y416">
            <v>29</v>
          </cell>
          <cell r="Z416">
            <v>32</v>
          </cell>
          <cell r="AA416">
            <v>38</v>
          </cell>
          <cell r="AB416">
            <v>148</v>
          </cell>
          <cell r="AC416">
            <v>6</v>
          </cell>
          <cell r="AD416">
            <v>27</v>
          </cell>
          <cell r="AE416">
            <v>27</v>
          </cell>
          <cell r="AF416">
            <v>23</v>
          </cell>
          <cell r="AG416">
            <v>30</v>
          </cell>
          <cell r="AH416">
            <v>36</v>
          </cell>
          <cell r="AI416">
            <v>143</v>
          </cell>
          <cell r="AJ416">
            <v>6</v>
          </cell>
          <cell r="AK416">
            <v>23</v>
          </cell>
          <cell r="AL416">
            <v>26</v>
          </cell>
          <cell r="AM416">
            <v>23</v>
          </cell>
          <cell r="AN416">
            <v>0.95652173913043481</v>
          </cell>
          <cell r="AO416">
            <v>1.0384615384615385</v>
          </cell>
          <cell r="AP416">
            <v>1.173913043478261</v>
          </cell>
          <cell r="AQ416">
            <v>27</v>
          </cell>
          <cell r="AR416">
            <v>27</v>
          </cell>
          <cell r="AS416">
            <v>23</v>
          </cell>
          <cell r="AT416">
            <v>30</v>
          </cell>
          <cell r="AU416">
            <v>36</v>
          </cell>
          <cell r="AV416">
            <v>143</v>
          </cell>
          <cell r="AW416">
            <v>30</v>
          </cell>
          <cell r="AX416">
            <v>27</v>
          </cell>
          <cell r="AY416">
            <v>29</v>
          </cell>
          <cell r="AZ416">
            <v>25</v>
          </cell>
          <cell r="BA416">
            <v>31</v>
          </cell>
          <cell r="BB416">
            <v>142</v>
          </cell>
          <cell r="BC416">
            <v>137</v>
          </cell>
          <cell r="BD416">
            <v>105.33333333333333</v>
          </cell>
          <cell r="BE416">
            <v>101.21951219512195</v>
          </cell>
          <cell r="BF416">
            <v>99.009900990099013</v>
          </cell>
          <cell r="BG416">
            <v>100</v>
          </cell>
          <cell r="BH416">
            <v>140</v>
          </cell>
          <cell r="BI416">
            <v>0</v>
          </cell>
          <cell r="BJ416" t="str">
            <v/>
          </cell>
          <cell r="BK416">
            <v>139</v>
          </cell>
          <cell r="BL416">
            <v>-2</v>
          </cell>
          <cell r="BM416">
            <v>25</v>
          </cell>
          <cell r="BN416">
            <v>23.666666666666668</v>
          </cell>
          <cell r="BO416">
            <v>28.4</v>
          </cell>
          <cell r="BP416" t="str">
            <v/>
          </cell>
          <cell r="BQ416">
            <v>27.8</v>
          </cell>
          <cell r="BR416" t="str">
            <v/>
          </cell>
          <cell r="BS416">
            <v>139</v>
          </cell>
          <cell r="BT416">
            <v>23.166666666666668</v>
          </cell>
          <cell r="BU416">
            <v>27.8</v>
          </cell>
          <cell r="BV416" t="str">
            <v/>
          </cell>
        </row>
        <row r="417">
          <cell r="B417" t="str">
            <v>0931550E</v>
          </cell>
          <cell r="C417" t="str">
            <v>0931273D073</v>
          </cell>
          <cell r="D417" t="str">
            <v>TREMBLAY EN FRANCE</v>
          </cell>
          <cell r="E417" t="str">
            <v>PAUL LANGEVIN</v>
          </cell>
          <cell r="F417" t="str">
            <v>ZEP</v>
          </cell>
          <cell r="H417" t="str">
            <v>ELM</v>
          </cell>
          <cell r="I417">
            <v>23</v>
          </cell>
          <cell r="J417">
            <v>19</v>
          </cell>
          <cell r="K417">
            <v>17</v>
          </cell>
          <cell r="L417">
            <v>13</v>
          </cell>
          <cell r="M417">
            <v>20</v>
          </cell>
          <cell r="N417">
            <v>92</v>
          </cell>
          <cell r="O417">
            <v>4</v>
          </cell>
        </row>
        <row r="418">
          <cell r="B418" t="str">
            <v>0930719B</v>
          </cell>
          <cell r="C418" t="str">
            <v>0931273D073</v>
          </cell>
          <cell r="D418" t="str">
            <v>TREMBLAY EN FRANCE</v>
          </cell>
          <cell r="E418" t="str">
            <v>ANDRE MALRAUX</v>
          </cell>
          <cell r="F418" t="str">
            <v/>
          </cell>
          <cell r="G418" t="str">
            <v>HORS EP</v>
          </cell>
          <cell r="H418" t="str">
            <v>Prim</v>
          </cell>
          <cell r="I418">
            <v>57</v>
          </cell>
          <cell r="J418">
            <v>51</v>
          </cell>
          <cell r="K418">
            <v>50</v>
          </cell>
          <cell r="L418">
            <v>40</v>
          </cell>
          <cell r="M418">
            <v>57</v>
          </cell>
          <cell r="N418">
            <v>255</v>
          </cell>
          <cell r="O418">
            <v>10</v>
          </cell>
          <cell r="P418">
            <v>41</v>
          </cell>
          <cell r="Q418">
            <v>51</v>
          </cell>
          <cell r="R418">
            <v>43</v>
          </cell>
          <cell r="S418">
            <v>42</v>
          </cell>
          <cell r="T418">
            <v>39</v>
          </cell>
          <cell r="U418">
            <v>216</v>
          </cell>
          <cell r="V418">
            <v>10</v>
          </cell>
          <cell r="W418">
            <v>41</v>
          </cell>
          <cell r="X418">
            <v>42</v>
          </cell>
          <cell r="Y418">
            <v>48</v>
          </cell>
          <cell r="Z418">
            <v>41</v>
          </cell>
          <cell r="AA418">
            <v>44</v>
          </cell>
          <cell r="AB418">
            <v>216</v>
          </cell>
          <cell r="AC418">
            <v>9</v>
          </cell>
          <cell r="AD418">
            <v>34</v>
          </cell>
          <cell r="AE418">
            <v>43</v>
          </cell>
          <cell r="AF418">
            <v>42</v>
          </cell>
          <cell r="AG418">
            <v>45</v>
          </cell>
          <cell r="AH418">
            <v>38</v>
          </cell>
          <cell r="AI418">
            <v>202</v>
          </cell>
          <cell r="AJ418">
            <v>8</v>
          </cell>
          <cell r="AK418">
            <v>43</v>
          </cell>
          <cell r="AL418">
            <v>43</v>
          </cell>
          <cell r="AM418">
            <v>37</v>
          </cell>
          <cell r="AN418">
            <v>0.95348837209302328</v>
          </cell>
          <cell r="AO418">
            <v>0.95348837209302328</v>
          </cell>
          <cell r="AP418">
            <v>0.91891891891891897</v>
          </cell>
          <cell r="AQ418">
            <v>34</v>
          </cell>
          <cell r="AR418">
            <v>39</v>
          </cell>
          <cell r="AS418">
            <v>40</v>
          </cell>
          <cell r="AT418">
            <v>47</v>
          </cell>
          <cell r="AU418">
            <v>39</v>
          </cell>
          <cell r="AV418">
            <v>199</v>
          </cell>
          <cell r="AW418">
            <v>34</v>
          </cell>
          <cell r="AX418">
            <v>34</v>
          </cell>
          <cell r="AY418">
            <v>39</v>
          </cell>
          <cell r="AZ418">
            <v>40</v>
          </cell>
          <cell r="BA418">
            <v>47</v>
          </cell>
          <cell r="BB418">
            <v>194</v>
          </cell>
          <cell r="BC418">
            <v>194</v>
          </cell>
          <cell r="BD418">
            <v>97.841726618705039</v>
          </cell>
          <cell r="BE418">
            <v>92.361111111111114</v>
          </cell>
          <cell r="BF418">
            <v>90.780141843971634</v>
          </cell>
          <cell r="BG418">
            <v>98.373983739837399</v>
          </cell>
          <cell r="BH418">
            <v>189</v>
          </cell>
          <cell r="BI418">
            <v>0</v>
          </cell>
          <cell r="BJ418" t="str">
            <v/>
          </cell>
          <cell r="BK418">
            <v>192</v>
          </cell>
          <cell r="BL418">
            <v>-5</v>
          </cell>
          <cell r="BM418">
            <v>25</v>
          </cell>
          <cell r="BN418">
            <v>24.25</v>
          </cell>
          <cell r="BO418">
            <v>27.714285714285715</v>
          </cell>
          <cell r="BP418" t="str">
            <v/>
          </cell>
          <cell r="BQ418">
            <v>27.428571428571427</v>
          </cell>
          <cell r="BR418" t="str">
            <v/>
          </cell>
          <cell r="BS418">
            <v>192</v>
          </cell>
          <cell r="BT418">
            <v>24</v>
          </cell>
          <cell r="BU418">
            <v>27.428571428571427</v>
          </cell>
          <cell r="BV418" t="str">
            <v/>
          </cell>
        </row>
        <row r="419">
          <cell r="B419" t="str">
            <v>0931319D</v>
          </cell>
          <cell r="C419" t="str">
            <v>0931273D073</v>
          </cell>
          <cell r="D419" t="str">
            <v>TREMBLAY EN FRANCE</v>
          </cell>
          <cell r="E419" t="str">
            <v>JEAN MOULIN</v>
          </cell>
          <cell r="F419" t="str">
            <v/>
          </cell>
          <cell r="G419" t="str">
            <v>NEP</v>
          </cell>
          <cell r="H419" t="str">
            <v>ELM</v>
          </cell>
          <cell r="I419">
            <v>22</v>
          </cell>
          <cell r="J419">
            <v>25</v>
          </cell>
          <cell r="K419">
            <v>20</v>
          </cell>
          <cell r="L419">
            <v>35</v>
          </cell>
          <cell r="M419">
            <v>17</v>
          </cell>
          <cell r="N419">
            <v>119</v>
          </cell>
          <cell r="O419">
            <v>5</v>
          </cell>
          <cell r="P419">
            <v>23</v>
          </cell>
          <cell r="Q419">
            <v>20</v>
          </cell>
          <cell r="R419">
            <v>25</v>
          </cell>
          <cell r="S419">
            <v>21</v>
          </cell>
          <cell r="T419">
            <v>25</v>
          </cell>
          <cell r="U419">
            <v>114</v>
          </cell>
          <cell r="V419">
            <v>5</v>
          </cell>
          <cell r="W419">
            <v>20</v>
          </cell>
          <cell r="X419">
            <v>21</v>
          </cell>
          <cell r="Y419">
            <v>20</v>
          </cell>
          <cell r="Z419">
            <v>26</v>
          </cell>
          <cell r="AA419">
            <v>16</v>
          </cell>
          <cell r="AB419">
            <v>103</v>
          </cell>
          <cell r="AC419">
            <v>5</v>
          </cell>
          <cell r="AD419">
            <v>32</v>
          </cell>
          <cell r="AE419">
            <v>21</v>
          </cell>
          <cell r="AF419">
            <v>22</v>
          </cell>
          <cell r="AG419">
            <v>21</v>
          </cell>
          <cell r="AH419">
            <v>23</v>
          </cell>
          <cell r="AI419">
            <v>119</v>
          </cell>
          <cell r="AJ419">
            <v>5</v>
          </cell>
          <cell r="AK419">
            <v>24</v>
          </cell>
          <cell r="AL419">
            <v>22</v>
          </cell>
          <cell r="AM419">
            <v>29</v>
          </cell>
          <cell r="AN419">
            <v>0.95833333333333337</v>
          </cell>
          <cell r="AO419">
            <v>0.90909090909090906</v>
          </cell>
          <cell r="AP419">
            <v>1.103448275862069</v>
          </cell>
          <cell r="AQ419">
            <v>31</v>
          </cell>
          <cell r="AR419">
            <v>20</v>
          </cell>
          <cell r="AS419">
            <v>23</v>
          </cell>
          <cell r="AT419">
            <v>20</v>
          </cell>
          <cell r="AU419">
            <v>24</v>
          </cell>
          <cell r="AV419">
            <v>118</v>
          </cell>
          <cell r="AW419">
            <v>21</v>
          </cell>
          <cell r="AX419">
            <v>31</v>
          </cell>
          <cell r="AY419">
            <v>20</v>
          </cell>
          <cell r="AZ419">
            <v>23</v>
          </cell>
          <cell r="BA419">
            <v>20</v>
          </cell>
          <cell r="BB419">
            <v>115</v>
          </cell>
          <cell r="BC419">
            <v>115</v>
          </cell>
          <cell r="BD419">
            <v>95.384615384615387</v>
          </cell>
          <cell r="BE419">
            <v>101.51515151515152</v>
          </cell>
          <cell r="BF419">
            <v>104.61538461538463</v>
          </cell>
          <cell r="BG419">
            <v>78.048780487804876</v>
          </cell>
          <cell r="BH419">
            <v>113</v>
          </cell>
          <cell r="BI419">
            <v>0</v>
          </cell>
          <cell r="BJ419" t="str">
            <v/>
          </cell>
          <cell r="BK419">
            <v>114</v>
          </cell>
          <cell r="BL419">
            <v>-2</v>
          </cell>
          <cell r="BM419">
            <v>23</v>
          </cell>
          <cell r="BN419">
            <v>23</v>
          </cell>
          <cell r="BO419">
            <v>28.75</v>
          </cell>
          <cell r="BP419" t="str">
            <v/>
          </cell>
          <cell r="BQ419">
            <v>28.5</v>
          </cell>
          <cell r="BR419" t="str">
            <v/>
          </cell>
          <cell r="BS419">
            <v>114</v>
          </cell>
          <cell r="BT419">
            <v>22.8</v>
          </cell>
          <cell r="BU419">
            <v>28.5</v>
          </cell>
          <cell r="BV419" t="str">
            <v/>
          </cell>
        </row>
        <row r="420">
          <cell r="B420" t="str">
            <v>0931757E</v>
          </cell>
          <cell r="C420" t="str">
            <v>0931273D073</v>
          </cell>
          <cell r="D420" t="str">
            <v>TREMBLAY EN FRANCE</v>
          </cell>
          <cell r="E420" t="str">
            <v>GEORGES POLITZER</v>
          </cell>
          <cell r="F420" t="str">
            <v>AZ2</v>
          </cell>
          <cell r="G420" t="str">
            <v>NEP</v>
          </cell>
          <cell r="H420" t="str">
            <v>ELM</v>
          </cell>
          <cell r="I420">
            <v>45</v>
          </cell>
          <cell r="J420">
            <v>42</v>
          </cell>
          <cell r="K420">
            <v>40</v>
          </cell>
          <cell r="L420">
            <v>30</v>
          </cell>
          <cell r="M420">
            <v>26</v>
          </cell>
          <cell r="N420">
            <v>183</v>
          </cell>
          <cell r="O420">
            <v>8</v>
          </cell>
          <cell r="P420">
            <v>42</v>
          </cell>
          <cell r="Q420">
            <v>39</v>
          </cell>
          <cell r="R420">
            <v>39</v>
          </cell>
          <cell r="S420">
            <v>32</v>
          </cell>
          <cell r="T420">
            <v>32</v>
          </cell>
          <cell r="U420">
            <v>184</v>
          </cell>
          <cell r="V420">
            <v>8</v>
          </cell>
          <cell r="W420">
            <v>47</v>
          </cell>
          <cell r="X420">
            <v>45</v>
          </cell>
          <cell r="Y420">
            <v>37</v>
          </cell>
          <cell r="Z420">
            <v>39</v>
          </cell>
          <cell r="AA420">
            <v>30</v>
          </cell>
          <cell r="AB420">
            <v>198</v>
          </cell>
          <cell r="AC420">
            <v>9</v>
          </cell>
          <cell r="AD420">
            <v>50</v>
          </cell>
          <cell r="AE420">
            <v>43</v>
          </cell>
          <cell r="AF420">
            <v>47</v>
          </cell>
          <cell r="AG420">
            <v>35</v>
          </cell>
          <cell r="AH420">
            <v>35</v>
          </cell>
          <cell r="AI420">
            <v>210</v>
          </cell>
          <cell r="AJ420">
            <v>10</v>
          </cell>
          <cell r="AK420">
            <v>39</v>
          </cell>
          <cell r="AL420">
            <v>43</v>
          </cell>
          <cell r="AM420">
            <v>50</v>
          </cell>
          <cell r="AN420">
            <v>1.0769230769230769</v>
          </cell>
          <cell r="AO420">
            <v>1.0930232558139534</v>
          </cell>
          <cell r="AP420">
            <v>1</v>
          </cell>
          <cell r="AQ420">
            <v>49</v>
          </cell>
          <cell r="AR420">
            <v>41</v>
          </cell>
          <cell r="AS420">
            <v>47</v>
          </cell>
          <cell r="AT420">
            <v>34</v>
          </cell>
          <cell r="AU420">
            <v>34</v>
          </cell>
          <cell r="AV420">
            <v>205</v>
          </cell>
          <cell r="AW420">
            <v>40</v>
          </cell>
          <cell r="AX420">
            <v>49</v>
          </cell>
          <cell r="AY420">
            <v>42</v>
          </cell>
          <cell r="AZ420">
            <v>47</v>
          </cell>
          <cell r="BA420">
            <v>34</v>
          </cell>
          <cell r="BB420">
            <v>212</v>
          </cell>
          <cell r="BC420">
            <v>211</v>
          </cell>
          <cell r="BD420">
            <v>94.776119402985074</v>
          </cell>
          <cell r="BE420">
            <v>97.61904761904762</v>
          </cell>
          <cell r="BF420">
            <v>91.379310344827587</v>
          </cell>
          <cell r="BG420">
            <v>96.039603960396036</v>
          </cell>
          <cell r="BH420">
            <v>204</v>
          </cell>
          <cell r="BI420">
            <v>0</v>
          </cell>
          <cell r="BJ420" t="str">
            <v/>
          </cell>
          <cell r="BK420">
            <v>208</v>
          </cell>
          <cell r="BL420">
            <v>-8</v>
          </cell>
          <cell r="BM420">
            <v>23</v>
          </cell>
          <cell r="BN420">
            <v>21.2</v>
          </cell>
          <cell r="BO420">
            <v>23.555555555555557</v>
          </cell>
          <cell r="BP420" t="str">
            <v/>
          </cell>
          <cell r="BQ420">
            <v>23.111111111111111</v>
          </cell>
          <cell r="BR420" t="str">
            <v/>
          </cell>
          <cell r="BS420">
            <v>208</v>
          </cell>
          <cell r="BT420">
            <v>20.8</v>
          </cell>
          <cell r="BU420">
            <v>23.111111111111111</v>
          </cell>
          <cell r="BV420" t="str">
            <v/>
          </cell>
        </row>
        <row r="421">
          <cell r="B421" t="str">
            <v>0931589X</v>
          </cell>
          <cell r="C421" t="str">
            <v>0931273D073</v>
          </cell>
          <cell r="D421" t="str">
            <v>TREMBLAY EN FRANCE</v>
          </cell>
          <cell r="E421" t="str">
            <v>J. ET E. ROSENBERG</v>
          </cell>
          <cell r="F421" t="str">
            <v>ZEP</v>
          </cell>
          <cell r="G421" t="str">
            <v>REP</v>
          </cell>
          <cell r="H421" t="str">
            <v>ELM</v>
          </cell>
          <cell r="I421">
            <v>18</v>
          </cell>
          <cell r="J421">
            <v>29</v>
          </cell>
          <cell r="K421">
            <v>27</v>
          </cell>
          <cell r="L421">
            <v>24</v>
          </cell>
          <cell r="M421">
            <v>21</v>
          </cell>
          <cell r="N421">
            <v>119</v>
          </cell>
          <cell r="O421">
            <v>6</v>
          </cell>
          <cell r="P421">
            <v>49</v>
          </cell>
          <cell r="Q421">
            <v>38</v>
          </cell>
          <cell r="R421">
            <v>43</v>
          </cell>
          <cell r="S421">
            <v>41</v>
          </cell>
          <cell r="T421">
            <v>37</v>
          </cell>
          <cell r="U421">
            <v>208</v>
          </cell>
          <cell r="V421">
            <v>10</v>
          </cell>
          <cell r="W421">
            <v>39</v>
          </cell>
          <cell r="X421">
            <v>45</v>
          </cell>
          <cell r="Y421">
            <v>37</v>
          </cell>
          <cell r="Z421">
            <v>46</v>
          </cell>
          <cell r="AA421">
            <v>38</v>
          </cell>
          <cell r="AB421">
            <v>205</v>
          </cell>
          <cell r="AC421">
            <v>10</v>
          </cell>
          <cell r="AD421">
            <v>39</v>
          </cell>
          <cell r="AE421">
            <v>40</v>
          </cell>
          <cell r="AF421">
            <v>42</v>
          </cell>
          <cell r="AG421">
            <v>31</v>
          </cell>
          <cell r="AH421">
            <v>45</v>
          </cell>
          <cell r="AI421">
            <v>197</v>
          </cell>
          <cell r="AJ421">
            <v>9</v>
          </cell>
          <cell r="AK421">
            <v>26</v>
          </cell>
          <cell r="AL421">
            <v>40</v>
          </cell>
          <cell r="AM421">
            <v>42</v>
          </cell>
          <cell r="AN421">
            <v>1.8846153846153846</v>
          </cell>
          <cell r="AO421">
            <v>0.97499999999999998</v>
          </cell>
          <cell r="AP421">
            <v>0.9285714285714286</v>
          </cell>
          <cell r="AQ421">
            <v>41</v>
          </cell>
          <cell r="AR421">
            <v>40</v>
          </cell>
          <cell r="AS421">
            <v>41</v>
          </cell>
          <cell r="AT421">
            <v>31</v>
          </cell>
          <cell r="AU421">
            <v>45</v>
          </cell>
          <cell r="AV421">
            <v>198</v>
          </cell>
          <cell r="AW421">
            <v>40</v>
          </cell>
          <cell r="AX421">
            <v>41</v>
          </cell>
          <cell r="AY421">
            <v>40</v>
          </cell>
          <cell r="AZ421">
            <v>41</v>
          </cell>
          <cell r="BA421">
            <v>31</v>
          </cell>
          <cell r="BB421">
            <v>193</v>
          </cell>
          <cell r="BC421">
            <v>193</v>
          </cell>
          <cell r="BD421">
            <v>116.03773584905662</v>
          </cell>
          <cell r="BE421">
            <v>108.92857142857142</v>
          </cell>
          <cell r="BF421">
            <v>110.28037383177569</v>
          </cell>
          <cell r="BG421">
            <v>108.10810810810811</v>
          </cell>
          <cell r="BH421">
            <v>212</v>
          </cell>
          <cell r="BI421">
            <v>0</v>
          </cell>
          <cell r="BJ421" t="str">
            <v/>
          </cell>
          <cell r="BK421">
            <v>203</v>
          </cell>
          <cell r="BL421">
            <v>19</v>
          </cell>
          <cell r="BM421">
            <v>23</v>
          </cell>
          <cell r="BN421">
            <v>21.444444444444443</v>
          </cell>
          <cell r="BO421">
            <v>24.125</v>
          </cell>
          <cell r="BP421" t="str">
            <v/>
          </cell>
          <cell r="BQ421">
            <v>25.375</v>
          </cell>
          <cell r="BR421" t="str">
            <v/>
          </cell>
          <cell r="BS421">
            <v>193</v>
          </cell>
          <cell r="BT421">
            <v>21.444444444444443</v>
          </cell>
          <cell r="BU421">
            <v>24.125</v>
          </cell>
          <cell r="BV421" t="str">
            <v/>
          </cell>
        </row>
        <row r="422">
          <cell r="B422" t="str">
            <v>0930720C</v>
          </cell>
          <cell r="C422" t="str">
            <v>0931273D073</v>
          </cell>
          <cell r="D422" t="str">
            <v>TREMBLAY EN FRANCE</v>
          </cell>
          <cell r="E422" t="str">
            <v>EUGENE VARLIN</v>
          </cell>
          <cell r="F422" t="str">
            <v/>
          </cell>
          <cell r="G422" t="str">
            <v>REP</v>
          </cell>
          <cell r="H422" t="str">
            <v>ELM</v>
          </cell>
          <cell r="I422">
            <v>47</v>
          </cell>
          <cell r="J422">
            <v>37</v>
          </cell>
          <cell r="K422">
            <v>38</v>
          </cell>
          <cell r="L422">
            <v>38</v>
          </cell>
          <cell r="M422">
            <v>25</v>
          </cell>
          <cell r="N422">
            <v>185</v>
          </cell>
          <cell r="O422">
            <v>8</v>
          </cell>
          <cell r="P422">
            <v>32</v>
          </cell>
          <cell r="Q422">
            <v>32</v>
          </cell>
          <cell r="R422">
            <v>40</v>
          </cell>
          <cell r="S422">
            <v>32</v>
          </cell>
          <cell r="T422">
            <v>32</v>
          </cell>
          <cell r="U422">
            <v>168</v>
          </cell>
          <cell r="V422">
            <v>8</v>
          </cell>
          <cell r="W422">
            <v>48</v>
          </cell>
          <cell r="X422">
            <v>38</v>
          </cell>
          <cell r="Y422">
            <v>37</v>
          </cell>
          <cell r="Z422">
            <v>40</v>
          </cell>
          <cell r="AA422">
            <v>35</v>
          </cell>
          <cell r="AB422">
            <v>198</v>
          </cell>
          <cell r="AC422">
            <v>8</v>
          </cell>
          <cell r="AD422">
            <v>32</v>
          </cell>
          <cell r="AE422">
            <v>44</v>
          </cell>
          <cell r="AF422">
            <v>28</v>
          </cell>
          <cell r="AG422">
            <v>37</v>
          </cell>
          <cell r="AH422">
            <v>45</v>
          </cell>
          <cell r="AI422">
            <v>186</v>
          </cell>
          <cell r="AJ422">
            <v>8</v>
          </cell>
          <cell r="AK422">
            <v>40</v>
          </cell>
          <cell r="AL422">
            <v>44</v>
          </cell>
          <cell r="AM422">
            <v>31</v>
          </cell>
          <cell r="AN422">
            <v>0.8</v>
          </cell>
          <cell r="AO422">
            <v>1.0909090909090908</v>
          </cell>
          <cell r="AP422">
            <v>1.032258064516129</v>
          </cell>
          <cell r="AQ422">
            <v>32</v>
          </cell>
          <cell r="AR422">
            <v>43</v>
          </cell>
          <cell r="AS422">
            <v>29</v>
          </cell>
          <cell r="AT422">
            <v>35</v>
          </cell>
          <cell r="AU422">
            <v>44</v>
          </cell>
          <cell r="AV422">
            <v>183</v>
          </cell>
          <cell r="AW422">
            <v>29</v>
          </cell>
          <cell r="AX422">
            <v>32</v>
          </cell>
          <cell r="AY422">
            <v>43</v>
          </cell>
          <cell r="AZ422">
            <v>29</v>
          </cell>
          <cell r="BA422">
            <v>35</v>
          </cell>
          <cell r="BB422">
            <v>168</v>
          </cell>
          <cell r="BC422">
            <v>168</v>
          </cell>
          <cell r="BD422">
            <v>89.763779527559052</v>
          </cell>
          <cell r="BE422">
            <v>98.130841121495322</v>
          </cell>
          <cell r="BF422">
            <v>94.782608695652172</v>
          </cell>
          <cell r="BG422">
            <v>101.81818181818181</v>
          </cell>
          <cell r="BH422">
            <v>165</v>
          </cell>
          <cell r="BI422">
            <v>0</v>
          </cell>
          <cell r="BJ422" t="str">
            <v/>
          </cell>
          <cell r="BK422">
            <v>167</v>
          </cell>
          <cell r="BL422">
            <v>-3</v>
          </cell>
          <cell r="BM422">
            <v>23</v>
          </cell>
          <cell r="BN422">
            <v>21</v>
          </cell>
          <cell r="BO422">
            <v>24</v>
          </cell>
          <cell r="BP422" t="str">
            <v/>
          </cell>
          <cell r="BQ422">
            <v>23.857142857142858</v>
          </cell>
          <cell r="BR422" t="str">
            <v/>
          </cell>
          <cell r="BS422">
            <v>167</v>
          </cell>
          <cell r="BT422">
            <v>20.875</v>
          </cell>
          <cell r="BU422">
            <v>23.857142857142858</v>
          </cell>
          <cell r="BV422" t="str">
            <v/>
          </cell>
        </row>
        <row r="423">
          <cell r="B423" t="str">
            <v>0930707N</v>
          </cell>
          <cell r="C423" t="str">
            <v>0932218F074</v>
          </cell>
          <cell r="D423" t="str">
            <v>VAUJOURS</v>
          </cell>
          <cell r="E423" t="str">
            <v>PAUL BERT</v>
          </cell>
          <cell r="F423" t="str">
            <v/>
          </cell>
          <cell r="G423" t="str">
            <v>HORS EP</v>
          </cell>
          <cell r="H423" t="str">
            <v>ELM</v>
          </cell>
          <cell r="I423">
            <v>37</v>
          </cell>
          <cell r="J423">
            <v>49</v>
          </cell>
          <cell r="K423">
            <v>46</v>
          </cell>
          <cell r="L423">
            <v>38</v>
          </cell>
          <cell r="M423">
            <v>50</v>
          </cell>
          <cell r="N423">
            <v>220</v>
          </cell>
          <cell r="O423">
            <v>9</v>
          </cell>
          <cell r="P423">
            <v>46</v>
          </cell>
          <cell r="Q423">
            <v>45</v>
          </cell>
          <cell r="R423">
            <v>46</v>
          </cell>
          <cell r="S423">
            <v>41</v>
          </cell>
          <cell r="T423">
            <v>43</v>
          </cell>
          <cell r="U423">
            <v>221</v>
          </cell>
          <cell r="V423">
            <v>9</v>
          </cell>
          <cell r="W423">
            <v>41</v>
          </cell>
          <cell r="X423">
            <v>43</v>
          </cell>
          <cell r="Y423">
            <v>46</v>
          </cell>
          <cell r="Z423">
            <v>40</v>
          </cell>
          <cell r="AA423">
            <v>44</v>
          </cell>
          <cell r="AB423">
            <v>214</v>
          </cell>
          <cell r="AC423">
            <v>9</v>
          </cell>
          <cell r="AD423">
            <v>49</v>
          </cell>
          <cell r="AE423">
            <v>41</v>
          </cell>
          <cell r="AF423">
            <v>37</v>
          </cell>
          <cell r="AG423">
            <v>46</v>
          </cell>
          <cell r="AH423">
            <v>43</v>
          </cell>
          <cell r="AI423">
            <v>216</v>
          </cell>
          <cell r="AJ423">
            <v>9</v>
          </cell>
          <cell r="AK423">
            <v>44</v>
          </cell>
          <cell r="AL423">
            <v>44</v>
          </cell>
          <cell r="AM423">
            <v>57</v>
          </cell>
          <cell r="AN423">
            <v>1.0454545454545454</v>
          </cell>
          <cell r="AO423">
            <v>0.93181818181818177</v>
          </cell>
          <cell r="AP423">
            <v>0.85964912280701755</v>
          </cell>
          <cell r="AQ423">
            <v>49</v>
          </cell>
          <cell r="AR423">
            <v>42</v>
          </cell>
          <cell r="AS423">
            <v>38</v>
          </cell>
          <cell r="AT423">
            <v>45</v>
          </cell>
          <cell r="AU423">
            <v>44</v>
          </cell>
          <cell r="AV423">
            <v>218</v>
          </cell>
          <cell r="AW423">
            <v>55</v>
          </cell>
          <cell r="AX423">
            <v>49</v>
          </cell>
          <cell r="AY423">
            <v>42</v>
          </cell>
          <cell r="AZ423">
            <v>38</v>
          </cell>
          <cell r="BA423">
            <v>45</v>
          </cell>
          <cell r="BB423">
            <v>229</v>
          </cell>
          <cell r="BC423">
            <v>229</v>
          </cell>
          <cell r="BD423">
            <v>104.03225806451613</v>
          </cell>
          <cell r="BE423">
            <v>94.160583941605836</v>
          </cell>
          <cell r="BF423">
            <v>92.028985507246375</v>
          </cell>
          <cell r="BG423">
            <v>109.24369747899159</v>
          </cell>
          <cell r="BH423">
            <v>231</v>
          </cell>
          <cell r="BI423">
            <v>0</v>
          </cell>
          <cell r="BJ423" t="str">
            <v/>
          </cell>
          <cell r="BK423">
            <v>230</v>
          </cell>
          <cell r="BL423">
            <v>2</v>
          </cell>
          <cell r="BM423">
            <v>25</v>
          </cell>
          <cell r="BN423">
            <v>25.444444444444443</v>
          </cell>
          <cell r="BO423">
            <v>28.625</v>
          </cell>
          <cell r="BP423" t="str">
            <v/>
          </cell>
          <cell r="BQ423">
            <v>28.75</v>
          </cell>
          <cell r="BR423" t="str">
            <v/>
          </cell>
          <cell r="BS423">
            <v>229</v>
          </cell>
          <cell r="BT423">
            <v>25.444444444444443</v>
          </cell>
          <cell r="BU423">
            <v>28.625</v>
          </cell>
          <cell r="BV423" t="str">
            <v/>
          </cell>
        </row>
        <row r="424">
          <cell r="B424" t="str">
            <v>0930706M</v>
          </cell>
          <cell r="C424" t="str">
            <v>0932218F074</v>
          </cell>
          <cell r="D424" t="str">
            <v>VAUJOURS</v>
          </cell>
          <cell r="E424" t="str">
            <v>JULES FERRY</v>
          </cell>
          <cell r="F424" t="str">
            <v/>
          </cell>
          <cell r="G424" t="str">
            <v>HORS EP</v>
          </cell>
          <cell r="H424" t="str">
            <v>ELM</v>
          </cell>
          <cell r="I424">
            <v>38</v>
          </cell>
          <cell r="J424">
            <v>47</v>
          </cell>
          <cell r="K424">
            <v>32</v>
          </cell>
          <cell r="L424">
            <v>44</v>
          </cell>
          <cell r="M424">
            <v>46</v>
          </cell>
          <cell r="N424">
            <v>207</v>
          </cell>
          <cell r="O424">
            <v>9</v>
          </cell>
          <cell r="P424">
            <v>38</v>
          </cell>
          <cell r="Q424">
            <v>35</v>
          </cell>
          <cell r="R424">
            <v>44</v>
          </cell>
          <cell r="S424">
            <v>27</v>
          </cell>
          <cell r="T424">
            <v>48</v>
          </cell>
          <cell r="U424">
            <v>192</v>
          </cell>
          <cell r="V424">
            <v>8</v>
          </cell>
          <cell r="W424">
            <v>49</v>
          </cell>
          <cell r="X424">
            <v>36</v>
          </cell>
          <cell r="Y424">
            <v>39</v>
          </cell>
          <cell r="Z424">
            <v>43</v>
          </cell>
          <cell r="AA424">
            <v>29</v>
          </cell>
          <cell r="AB424">
            <v>196</v>
          </cell>
          <cell r="AC424">
            <v>8</v>
          </cell>
          <cell r="AD424">
            <v>57</v>
          </cell>
          <cell r="AE424">
            <v>49</v>
          </cell>
          <cell r="AF424">
            <v>44</v>
          </cell>
          <cell r="AG424">
            <v>41</v>
          </cell>
          <cell r="AH424">
            <v>47</v>
          </cell>
          <cell r="AI424">
            <v>238</v>
          </cell>
          <cell r="AJ424">
            <v>10</v>
          </cell>
          <cell r="AK424">
            <v>43</v>
          </cell>
          <cell r="AL424">
            <v>37</v>
          </cell>
          <cell r="AM424">
            <v>50</v>
          </cell>
          <cell r="AN424">
            <v>0.88372093023255816</v>
          </cell>
          <cell r="AO424">
            <v>1.3243243243243243</v>
          </cell>
          <cell r="AP424">
            <v>1.1399999999999999</v>
          </cell>
          <cell r="AQ424">
            <v>57</v>
          </cell>
          <cell r="AR424">
            <v>49</v>
          </cell>
          <cell r="AS424">
            <v>45</v>
          </cell>
          <cell r="AT424">
            <v>42</v>
          </cell>
          <cell r="AU424">
            <v>47</v>
          </cell>
          <cell r="AV424">
            <v>240</v>
          </cell>
          <cell r="AW424">
            <v>46</v>
          </cell>
          <cell r="AX424">
            <v>57</v>
          </cell>
          <cell r="AY424">
            <v>49</v>
          </cell>
          <cell r="AZ424">
            <v>45</v>
          </cell>
          <cell r="BA424">
            <v>42</v>
          </cell>
          <cell r="BB424">
            <v>239</v>
          </cell>
          <cell r="BC424">
            <v>239</v>
          </cell>
          <cell r="BD424">
            <v>96</v>
          </cell>
          <cell r="BE424">
            <v>107.62711864406779</v>
          </cell>
          <cell r="BF424">
            <v>96.521739130434781</v>
          </cell>
          <cell r="BG424">
            <v>108.77192982456141</v>
          </cell>
          <cell r="BH424">
            <v>244</v>
          </cell>
          <cell r="BI424">
            <v>0</v>
          </cell>
          <cell r="BJ424" t="str">
            <v/>
          </cell>
          <cell r="BK424">
            <v>242</v>
          </cell>
          <cell r="BL424">
            <v>5</v>
          </cell>
          <cell r="BM424">
            <v>25</v>
          </cell>
          <cell r="BN424">
            <v>23.9</v>
          </cell>
          <cell r="BO424">
            <v>26.555555555555557</v>
          </cell>
          <cell r="BP424" t="str">
            <v/>
          </cell>
          <cell r="BQ424">
            <v>26.888888888888889</v>
          </cell>
          <cell r="BR424" t="str">
            <v/>
          </cell>
          <cell r="BS424">
            <v>239</v>
          </cell>
          <cell r="BT424">
            <v>23.9</v>
          </cell>
          <cell r="BU424">
            <v>26.555555555555557</v>
          </cell>
          <cell r="BV424" t="str">
            <v/>
          </cell>
        </row>
        <row r="425">
          <cell r="B425" t="str">
            <v>0930556Z</v>
          </cell>
          <cell r="C425" t="str">
            <v>0931372L077</v>
          </cell>
          <cell r="D425" t="str">
            <v>VILLEMOMBLE</v>
          </cell>
          <cell r="E425" t="str">
            <v>FRANCOIS COPPEE</v>
          </cell>
          <cell r="F425" t="str">
            <v/>
          </cell>
          <cell r="G425" t="str">
            <v>HORS EP</v>
          </cell>
          <cell r="H425" t="str">
            <v>ELM</v>
          </cell>
          <cell r="I425">
            <v>68</v>
          </cell>
          <cell r="J425">
            <v>74</v>
          </cell>
          <cell r="K425">
            <v>62</v>
          </cell>
          <cell r="L425">
            <v>60</v>
          </cell>
          <cell r="M425">
            <v>77</v>
          </cell>
          <cell r="N425">
            <v>341</v>
          </cell>
          <cell r="O425">
            <v>14</v>
          </cell>
          <cell r="P425">
            <v>56</v>
          </cell>
          <cell r="Q425">
            <v>65</v>
          </cell>
          <cell r="R425">
            <v>67</v>
          </cell>
          <cell r="S425">
            <v>63</v>
          </cell>
          <cell r="T425">
            <v>60</v>
          </cell>
          <cell r="U425">
            <v>311</v>
          </cell>
          <cell r="V425">
            <v>13</v>
          </cell>
          <cell r="W425">
            <v>67</v>
          </cell>
          <cell r="X425">
            <v>57</v>
          </cell>
          <cell r="Y425">
            <v>71</v>
          </cell>
          <cell r="Z425">
            <v>65</v>
          </cell>
          <cell r="AA425">
            <v>62</v>
          </cell>
          <cell r="AB425">
            <v>322</v>
          </cell>
          <cell r="AC425">
            <v>13</v>
          </cell>
          <cell r="AD425">
            <v>75</v>
          </cell>
          <cell r="AE425">
            <v>66</v>
          </cell>
          <cell r="AF425">
            <v>55</v>
          </cell>
          <cell r="AG425">
            <v>64</v>
          </cell>
          <cell r="AH425">
            <v>65</v>
          </cell>
          <cell r="AI425">
            <v>325</v>
          </cell>
          <cell r="AJ425">
            <v>13</v>
          </cell>
          <cell r="AK425">
            <v>56</v>
          </cell>
          <cell r="AL425">
            <v>78</v>
          </cell>
          <cell r="AM425">
            <v>78</v>
          </cell>
          <cell r="AN425">
            <v>1</v>
          </cell>
          <cell r="AO425">
            <v>0.85897435897435892</v>
          </cell>
          <cell r="AP425">
            <v>0.96153846153846156</v>
          </cell>
          <cell r="AQ425">
            <v>77</v>
          </cell>
          <cell r="AR425">
            <v>65</v>
          </cell>
          <cell r="AS425">
            <v>55</v>
          </cell>
          <cell r="AT425">
            <v>65</v>
          </cell>
          <cell r="AU425">
            <v>65</v>
          </cell>
          <cell r="AV425">
            <v>327</v>
          </cell>
          <cell r="AW425">
            <v>93</v>
          </cell>
          <cell r="AX425">
            <v>77</v>
          </cell>
          <cell r="AY425">
            <v>65</v>
          </cell>
          <cell r="AZ425">
            <v>55</v>
          </cell>
          <cell r="BA425">
            <v>65</v>
          </cell>
          <cell r="BB425">
            <v>355</v>
          </cell>
          <cell r="BC425">
            <v>355</v>
          </cell>
          <cell r="BD425">
            <v>98.429319371727757</v>
          </cell>
          <cell r="BE425">
            <v>98.469387755102048</v>
          </cell>
          <cell r="BF425">
            <v>96</v>
          </cell>
          <cell r="BG425">
            <v>99.468085106382972</v>
          </cell>
          <cell r="BH425">
            <v>352</v>
          </cell>
          <cell r="BI425">
            <v>0</v>
          </cell>
          <cell r="BJ425" t="str">
            <v/>
          </cell>
          <cell r="BK425">
            <v>354</v>
          </cell>
          <cell r="BL425">
            <v>-3</v>
          </cell>
          <cell r="BM425">
            <v>25</v>
          </cell>
          <cell r="BN425">
            <v>27.307692307692307</v>
          </cell>
          <cell r="BO425">
            <v>29.583333333333332</v>
          </cell>
          <cell r="BP425" t="str">
            <v>O</v>
          </cell>
          <cell r="BQ425">
            <v>29.5</v>
          </cell>
          <cell r="BR425" t="str">
            <v>O</v>
          </cell>
          <cell r="BS425">
            <v>352</v>
          </cell>
          <cell r="BT425">
            <v>27.076923076923077</v>
          </cell>
          <cell r="BU425">
            <v>29.333333333333332</v>
          </cell>
          <cell r="BV425" t="str">
            <v>O</v>
          </cell>
        </row>
        <row r="426">
          <cell r="B426" t="str">
            <v>0930154M</v>
          </cell>
          <cell r="C426" t="str">
            <v>0931372L077</v>
          </cell>
          <cell r="D426" t="str">
            <v>VILLEMOMBLE</v>
          </cell>
          <cell r="E426" t="str">
            <v>FOCH 1</v>
          </cell>
          <cell r="F426" t="str">
            <v/>
          </cell>
          <cell r="G426" t="str">
            <v>HORS EP</v>
          </cell>
          <cell r="H426" t="str">
            <v>ELM</v>
          </cell>
          <cell r="I426">
            <v>50</v>
          </cell>
          <cell r="J426">
            <v>55</v>
          </cell>
          <cell r="K426">
            <v>46</v>
          </cell>
          <cell r="L426">
            <v>52</v>
          </cell>
          <cell r="M426">
            <v>32</v>
          </cell>
          <cell r="N426">
            <v>235</v>
          </cell>
          <cell r="O426">
            <v>10</v>
          </cell>
          <cell r="P426">
            <v>59</v>
          </cell>
          <cell r="Q426">
            <v>50</v>
          </cell>
          <cell r="R426">
            <v>48</v>
          </cell>
          <cell r="S426">
            <v>49</v>
          </cell>
          <cell r="T426">
            <v>53</v>
          </cell>
          <cell r="U426">
            <v>259</v>
          </cell>
          <cell r="V426">
            <v>10</v>
          </cell>
          <cell r="W426">
            <v>60</v>
          </cell>
          <cell r="X426">
            <v>64</v>
          </cell>
          <cell r="Y426">
            <v>53</v>
          </cell>
          <cell r="Z426">
            <v>47</v>
          </cell>
          <cell r="AA426">
            <v>50</v>
          </cell>
          <cell r="AB426">
            <v>274</v>
          </cell>
          <cell r="AC426">
            <v>11</v>
          </cell>
          <cell r="AD426">
            <v>60</v>
          </cell>
          <cell r="AE426">
            <v>62</v>
          </cell>
          <cell r="AF426">
            <v>63</v>
          </cell>
          <cell r="AG426">
            <v>52</v>
          </cell>
          <cell r="AH426">
            <v>44</v>
          </cell>
          <cell r="AI426">
            <v>281</v>
          </cell>
          <cell r="AJ426">
            <v>11</v>
          </cell>
          <cell r="AK426">
            <v>68</v>
          </cell>
          <cell r="AL426">
            <v>50</v>
          </cell>
          <cell r="AM426">
            <v>57</v>
          </cell>
          <cell r="AN426">
            <v>0.86764705882352944</v>
          </cell>
          <cell r="AO426">
            <v>1.2</v>
          </cell>
          <cell r="AP426">
            <v>1.0526315789473684</v>
          </cell>
          <cell r="AQ426">
            <v>61</v>
          </cell>
          <cell r="AR426">
            <v>62</v>
          </cell>
          <cell r="AS426">
            <v>63</v>
          </cell>
          <cell r="AT426">
            <v>52</v>
          </cell>
          <cell r="AU426">
            <v>44</v>
          </cell>
          <cell r="AV426">
            <v>282</v>
          </cell>
          <cell r="AW426">
            <v>67</v>
          </cell>
          <cell r="AX426">
            <v>61</v>
          </cell>
          <cell r="AY426">
            <v>62</v>
          </cell>
          <cell r="AZ426">
            <v>63</v>
          </cell>
          <cell r="BA426">
            <v>52</v>
          </cell>
          <cell r="BB426">
            <v>305</v>
          </cell>
          <cell r="BC426">
            <v>305</v>
          </cell>
          <cell r="BD426">
            <v>104.14201183431953</v>
          </cell>
          <cell r="BE426">
            <v>97.041420118343197</v>
          </cell>
          <cell r="BF426">
            <v>100.68027210884354</v>
          </cell>
          <cell r="BG426">
            <v>99.324324324324323</v>
          </cell>
          <cell r="BH426">
            <v>308</v>
          </cell>
          <cell r="BI426">
            <v>0</v>
          </cell>
          <cell r="BJ426" t="str">
            <v/>
          </cell>
          <cell r="BK426">
            <v>307</v>
          </cell>
          <cell r="BL426">
            <v>3</v>
          </cell>
          <cell r="BM426">
            <v>25</v>
          </cell>
          <cell r="BN426">
            <v>27.727272727272727</v>
          </cell>
          <cell r="BO426">
            <v>30.5</v>
          </cell>
          <cell r="BP426" t="str">
            <v>O</v>
          </cell>
          <cell r="BQ426">
            <v>30.7</v>
          </cell>
          <cell r="BR426" t="str">
            <v>O</v>
          </cell>
          <cell r="BS426">
            <v>305</v>
          </cell>
          <cell r="BT426">
            <v>27.727272727272727</v>
          </cell>
          <cell r="BU426">
            <v>30.5</v>
          </cell>
          <cell r="BV426" t="str">
            <v>O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bl spec"/>
      <sheetName val="Circonscriptions"/>
      <sheetName val="ASH &amp; IA"/>
      <sheetName val="TCD POUR DOS"/>
      <sheetName val="MAT ET ELM"/>
      <sheetName val="doc"/>
    </sheetNames>
    <sheetDataSet>
      <sheetData sheetId="0"/>
      <sheetData sheetId="1"/>
      <sheetData sheetId="2"/>
      <sheetData sheetId="3"/>
      <sheetData sheetId="4"/>
      <sheetData sheetId="5">
        <row r="7">
          <cell r="B7">
            <v>0</v>
          </cell>
          <cell r="C7">
            <v>0</v>
          </cell>
          <cell r="E7">
            <v>0</v>
          </cell>
          <cell r="F7">
            <v>0</v>
          </cell>
        </row>
        <row r="8">
          <cell r="B8">
            <v>4</v>
          </cell>
          <cell r="C8">
            <v>0.25</v>
          </cell>
          <cell r="E8">
            <v>4</v>
          </cell>
          <cell r="F8">
            <v>0.25</v>
          </cell>
        </row>
        <row r="9">
          <cell r="B9">
            <v>5</v>
          </cell>
          <cell r="C9">
            <v>0.33333333333333331</v>
          </cell>
          <cell r="E9">
            <v>5</v>
          </cell>
          <cell r="F9">
            <v>0.33333333333333331</v>
          </cell>
        </row>
        <row r="10">
          <cell r="B10">
            <v>9</v>
          </cell>
          <cell r="C10">
            <v>0.5</v>
          </cell>
          <cell r="E10">
            <v>6</v>
          </cell>
          <cell r="F10">
            <v>0.5</v>
          </cell>
        </row>
        <row r="11">
          <cell r="B11">
            <v>10</v>
          </cell>
          <cell r="C11">
            <v>0.66666666666666663</v>
          </cell>
          <cell r="E11">
            <v>8</v>
          </cell>
          <cell r="F11">
            <v>0.66666666666666663</v>
          </cell>
        </row>
        <row r="12">
          <cell r="B12">
            <v>11</v>
          </cell>
          <cell r="C12">
            <v>1</v>
          </cell>
          <cell r="E12">
            <v>10</v>
          </cell>
          <cell r="F12">
            <v>1</v>
          </cell>
        </row>
        <row r="19">
          <cell r="B19">
            <v>0</v>
          </cell>
          <cell r="C19">
            <v>0</v>
          </cell>
          <cell r="E19">
            <v>0</v>
          </cell>
          <cell r="F19">
            <v>0</v>
          </cell>
        </row>
        <row r="20">
          <cell r="B20">
            <v>4</v>
          </cell>
          <cell r="C20">
            <v>0.25</v>
          </cell>
          <cell r="E20">
            <v>4</v>
          </cell>
          <cell r="F20">
            <v>0.25</v>
          </cell>
        </row>
        <row r="21">
          <cell r="B21">
            <v>5</v>
          </cell>
          <cell r="C21">
            <v>0.33333333333333331</v>
          </cell>
          <cell r="E21">
            <v>5</v>
          </cell>
          <cell r="F21">
            <v>0.5</v>
          </cell>
        </row>
        <row r="22">
          <cell r="B22">
            <v>9</v>
          </cell>
          <cell r="C22">
            <v>0.5</v>
          </cell>
          <cell r="E22">
            <v>8</v>
          </cell>
          <cell r="F22">
            <v>0.66666666666666663</v>
          </cell>
        </row>
        <row r="23">
          <cell r="B23">
            <v>13</v>
          </cell>
          <cell r="C23">
            <v>1</v>
          </cell>
          <cell r="E23">
            <v>10</v>
          </cell>
          <cell r="F2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Z975"/>
  <sheetViews>
    <sheetView showZeros="0" tabSelected="1" topLeftCell="A10" zoomScale="70" zoomScaleNormal="70" zoomScaleSheetLayoutView="84" workbookViewId="0">
      <pane xSplit="3" topLeftCell="D1" activePane="topRight" state="frozen"/>
      <selection activeCell="G8" sqref="G8"/>
      <selection pane="topRight" activeCell="C17" sqref="C17"/>
    </sheetView>
  </sheetViews>
  <sheetFormatPr baseColWidth="10" defaultColWidth="5.3828125" defaultRowHeight="12" x14ac:dyDescent="0.35"/>
  <cols>
    <col min="1" max="1" width="4.921875" style="70" customWidth="1"/>
    <col min="2" max="2" width="20.07421875" style="17" customWidth="1"/>
    <col min="3" max="3" width="4.921875" style="17" customWidth="1"/>
    <col min="4" max="4" width="5.07421875" style="17" customWidth="1"/>
    <col min="5" max="5" width="4.4609375" style="17" customWidth="1"/>
    <col min="6" max="7" width="5.07421875" style="17" customWidth="1"/>
    <col min="8" max="8" width="5.07421875" style="113" customWidth="1"/>
    <col min="9" max="9" width="5.07421875" style="17" customWidth="1"/>
    <col min="10" max="10" width="4.61328125" style="17" customWidth="1"/>
    <col min="11" max="11" width="3.921875" style="113" customWidth="1"/>
    <col min="12" max="12" width="4.3046875" style="17" customWidth="1"/>
    <col min="13" max="14" width="4.3828125" style="17" customWidth="1"/>
    <col min="15" max="15" width="6.61328125" style="17" customWidth="1"/>
    <col min="16" max="16" width="4.4609375" style="206" customWidth="1"/>
    <col min="17" max="18" width="4.07421875" style="17" customWidth="1"/>
    <col min="19" max="20" width="3.84375" style="17" customWidth="1"/>
    <col min="21" max="21" width="4.84375" style="116" customWidth="1"/>
    <col min="22" max="22" width="4.84375" style="17" customWidth="1"/>
    <col min="23" max="23" width="5.07421875" style="17" customWidth="1"/>
    <col min="24" max="24" width="5.53515625" style="17" customWidth="1"/>
    <col min="25" max="25" width="3.921875" style="17" customWidth="1"/>
    <col min="26" max="26" width="5.07421875" style="18" customWidth="1"/>
    <col min="27" max="27" width="5.3828125" style="18" customWidth="1"/>
    <col min="28" max="28" width="5.07421875" style="17" customWidth="1"/>
    <col min="29" max="29" width="4.3046875" style="18" customWidth="1"/>
    <col min="30" max="30" width="4.61328125" style="17" customWidth="1"/>
    <col min="31" max="31" width="6.07421875" style="17" customWidth="1"/>
    <col min="32" max="32" width="5.921875" style="17" customWidth="1"/>
    <col min="33" max="33" width="5.3828125" style="17" customWidth="1"/>
    <col min="34" max="34" width="6.23046875" style="17" customWidth="1"/>
    <col min="35" max="35" width="5.07421875" style="18" customWidth="1"/>
    <col min="36" max="36" width="4.84375" style="17" customWidth="1"/>
    <col min="37" max="37" width="4.4609375" style="17" customWidth="1"/>
    <col min="38" max="38" width="3.921875" style="17" customWidth="1"/>
    <col min="39" max="39" width="4.3828125" style="17" customWidth="1"/>
    <col min="40" max="40" width="4.4609375" style="17" customWidth="1"/>
    <col min="41" max="41" width="4.3046875" style="17" customWidth="1"/>
    <col min="42" max="42" width="4.07421875" style="17" customWidth="1"/>
    <col min="43" max="44" width="4.4609375" style="17" customWidth="1"/>
    <col min="45" max="45" width="4.07421875" style="17" customWidth="1"/>
    <col min="46" max="46" width="4.921875" style="17" customWidth="1"/>
    <col min="47" max="47" width="4.07421875" style="17" customWidth="1"/>
    <col min="48" max="48" width="4.3828125" style="17" customWidth="1"/>
    <col min="49" max="49" width="4.3046875" style="17" customWidth="1"/>
    <col min="50" max="50" width="4.3828125" style="17" customWidth="1"/>
    <col min="51" max="51" width="4.07421875" style="17" customWidth="1"/>
    <col min="52" max="52" width="4.3046875" style="17" customWidth="1"/>
    <col min="53" max="16384" width="5.3828125" style="17"/>
  </cols>
  <sheetData>
    <row r="1" spans="1:49" s="6" customFormat="1" ht="53.85" customHeight="1" x14ac:dyDescent="0.35">
      <c r="A1" s="1"/>
      <c r="B1" s="2"/>
      <c r="C1" s="3" t="s">
        <v>0</v>
      </c>
      <c r="D1" s="4" t="s">
        <v>1</v>
      </c>
      <c r="E1" s="5"/>
      <c r="G1" s="7"/>
      <c r="H1" s="8"/>
      <c r="I1" s="7"/>
      <c r="J1" s="3"/>
      <c r="K1" s="9"/>
      <c r="L1" s="7"/>
      <c r="M1" s="3"/>
      <c r="N1" s="3"/>
      <c r="O1" s="3"/>
      <c r="P1" s="9">
        <v>1</v>
      </c>
      <c r="Q1" s="7"/>
      <c r="R1" s="7"/>
      <c r="S1" s="7"/>
      <c r="T1" s="7"/>
      <c r="U1" s="7"/>
      <c r="V1" s="7"/>
      <c r="W1" s="7"/>
      <c r="X1" s="7"/>
      <c r="Y1" s="3"/>
      <c r="Z1" s="4"/>
      <c r="AA1" s="3" t="s">
        <v>2</v>
      </c>
      <c r="AB1" s="4" t="s">
        <v>1</v>
      </c>
      <c r="AC1" s="10"/>
      <c r="AD1" s="7"/>
      <c r="AE1" s="7"/>
      <c r="AF1" s="7"/>
      <c r="AG1" s="7"/>
      <c r="AH1" s="7"/>
      <c r="AI1" s="3"/>
      <c r="AJ1" s="9"/>
      <c r="AK1" s="7"/>
      <c r="AL1" s="7"/>
      <c r="AM1" s="7"/>
      <c r="AN1" s="7"/>
      <c r="AO1" s="7"/>
      <c r="AP1" s="7"/>
      <c r="AQ1" s="7"/>
      <c r="AR1" s="3"/>
      <c r="AS1" s="4"/>
      <c r="AT1" s="7"/>
      <c r="AU1" s="7"/>
      <c r="AV1" s="7"/>
      <c r="AW1" s="7"/>
    </row>
    <row r="2" spans="1:49" s="6" customFormat="1" ht="16.7" customHeight="1" x14ac:dyDescent="0.35">
      <c r="A2" s="1"/>
      <c r="B2" s="11"/>
      <c r="C2" s="7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343"/>
      <c r="P2" s="12"/>
      <c r="Q2" s="12"/>
      <c r="R2" s="12"/>
      <c r="S2" s="12"/>
      <c r="T2" s="12"/>
      <c r="U2" s="12"/>
      <c r="V2" s="12"/>
      <c r="W2" s="7"/>
      <c r="X2" s="12"/>
      <c r="Y2" s="12"/>
      <c r="Z2" s="12"/>
      <c r="AA2" s="12"/>
      <c r="AB2" s="12"/>
      <c r="AC2" s="12"/>
      <c r="AD2" s="12"/>
      <c r="AE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7"/>
    </row>
    <row r="3" spans="1:49" s="6" customFormat="1" ht="15" customHeight="1" x14ac:dyDescent="0.35">
      <c r="A3" s="13" t="s">
        <v>3</v>
      </c>
      <c r="C3" s="7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7"/>
      <c r="AG3" s="12"/>
      <c r="AH3" s="14"/>
      <c r="AI3" s="14"/>
      <c r="AJ3" s="14"/>
      <c r="AK3" s="15"/>
      <c r="AL3" s="14"/>
      <c r="AM3" s="14"/>
      <c r="AN3" s="14"/>
      <c r="AO3" s="14"/>
      <c r="AP3" s="14"/>
      <c r="AQ3" s="14"/>
      <c r="AR3" s="14"/>
      <c r="AS3" s="14"/>
      <c r="AT3" s="16"/>
      <c r="AU3" s="16"/>
      <c r="AV3" s="16"/>
    </row>
    <row r="4" spans="1:49" ht="40.5" customHeight="1" x14ac:dyDescent="0.35">
      <c r="A4" s="354" t="s">
        <v>4</v>
      </c>
      <c r="B4" s="354" t="s">
        <v>5</v>
      </c>
      <c r="C4" s="355" t="s">
        <v>6</v>
      </c>
      <c r="D4" s="347" t="s">
        <v>7</v>
      </c>
      <c r="E4" s="350"/>
      <c r="F4" s="350"/>
      <c r="G4" s="350"/>
      <c r="H4" s="350"/>
      <c r="I4" s="351"/>
      <c r="J4" s="358" t="s">
        <v>8</v>
      </c>
      <c r="K4" s="359"/>
      <c r="L4" s="359"/>
      <c r="M4" s="359"/>
      <c r="N4" s="360"/>
      <c r="O4" s="361"/>
      <c r="P4" s="362" t="s">
        <v>9</v>
      </c>
      <c r="Q4" s="394" t="s">
        <v>10</v>
      </c>
      <c r="R4" s="397" t="s">
        <v>506</v>
      </c>
      <c r="S4" s="350"/>
      <c r="T4" s="350"/>
      <c r="U4" s="350"/>
      <c r="V4" s="350"/>
      <c r="W4" s="350"/>
      <c r="X4" s="350"/>
      <c r="Y4" s="350"/>
      <c r="Z4" s="398" t="s">
        <v>11</v>
      </c>
      <c r="AA4" s="360"/>
      <c r="AB4" s="399"/>
      <c r="AC4" s="403" t="s">
        <v>12</v>
      </c>
      <c r="AD4" s="360"/>
      <c r="AE4" s="361"/>
      <c r="AG4" s="12"/>
      <c r="AK4" s="19"/>
      <c r="AL4" s="19"/>
      <c r="AT4" s="6"/>
    </row>
    <row r="5" spans="1:49" ht="40.5" customHeight="1" x14ac:dyDescent="0.35">
      <c r="A5" s="354"/>
      <c r="B5" s="354"/>
      <c r="C5" s="356"/>
      <c r="D5" s="347">
        <v>2023</v>
      </c>
      <c r="E5" s="350"/>
      <c r="F5" s="351"/>
      <c r="G5" s="347">
        <v>2024</v>
      </c>
      <c r="H5" s="350"/>
      <c r="I5" s="351"/>
      <c r="J5" s="347">
        <v>2023</v>
      </c>
      <c r="K5" s="348"/>
      <c r="L5" s="347">
        <v>2024</v>
      </c>
      <c r="M5" s="349"/>
      <c r="N5" s="350"/>
      <c r="O5" s="351"/>
      <c r="P5" s="363"/>
      <c r="Q5" s="395"/>
      <c r="R5" s="352" t="s">
        <v>13</v>
      </c>
      <c r="S5" s="347" t="s">
        <v>14</v>
      </c>
      <c r="T5" s="351"/>
      <c r="U5" s="347" t="s">
        <v>15</v>
      </c>
      <c r="V5" s="350"/>
      <c r="W5" s="350"/>
      <c r="X5" s="350"/>
      <c r="Y5" s="351"/>
      <c r="Z5" s="400"/>
      <c r="AA5" s="401"/>
      <c r="AB5" s="402"/>
      <c r="AC5" s="404"/>
      <c r="AD5" s="401"/>
      <c r="AE5" s="405"/>
      <c r="AG5" s="12"/>
      <c r="AT5" s="6"/>
    </row>
    <row r="6" spans="1:49" ht="53.25" customHeight="1" x14ac:dyDescent="0.35">
      <c r="A6" s="354"/>
      <c r="B6" s="354"/>
      <c r="C6" s="357"/>
      <c r="D6" s="20" t="s">
        <v>16</v>
      </c>
      <c r="E6" s="21" t="s">
        <v>17</v>
      </c>
      <c r="F6" s="22" t="s">
        <v>18</v>
      </c>
      <c r="G6" s="20" t="s">
        <v>16</v>
      </c>
      <c r="H6" s="20" t="s">
        <v>17</v>
      </c>
      <c r="I6" s="22" t="s">
        <v>18</v>
      </c>
      <c r="J6" s="20" t="s">
        <v>19</v>
      </c>
      <c r="K6" s="20" t="s">
        <v>20</v>
      </c>
      <c r="L6" s="20" t="s">
        <v>19</v>
      </c>
      <c r="M6" s="20" t="s">
        <v>20</v>
      </c>
      <c r="N6" s="20" t="s">
        <v>21</v>
      </c>
      <c r="O6" s="23" t="s">
        <v>22</v>
      </c>
      <c r="P6" s="364"/>
      <c r="Q6" s="396"/>
      <c r="R6" s="353"/>
      <c r="S6" s="23" t="s">
        <v>23</v>
      </c>
      <c r="T6" s="23" t="s">
        <v>24</v>
      </c>
      <c r="U6" s="23" t="s">
        <v>25</v>
      </c>
      <c r="V6" s="23" t="s">
        <v>26</v>
      </c>
      <c r="W6" s="23" t="s">
        <v>27</v>
      </c>
      <c r="X6" s="20" t="s">
        <v>28</v>
      </c>
      <c r="Y6" s="20" t="s">
        <v>29</v>
      </c>
      <c r="Z6" s="24" t="s">
        <v>30</v>
      </c>
      <c r="AA6" s="24" t="s">
        <v>31</v>
      </c>
      <c r="AB6" s="25" t="s">
        <v>32</v>
      </c>
      <c r="AC6" s="26" t="s">
        <v>31</v>
      </c>
      <c r="AD6" s="27" t="s">
        <v>33</v>
      </c>
      <c r="AE6" s="24" t="s">
        <v>34</v>
      </c>
      <c r="AL6" s="19"/>
      <c r="AT6" s="6"/>
    </row>
    <row r="7" spans="1:49" ht="20.25" customHeight="1" x14ac:dyDescent="0.35">
      <c r="A7" s="28" t="s">
        <v>35</v>
      </c>
      <c r="B7" s="28" t="s">
        <v>507</v>
      </c>
      <c r="C7" s="29" t="s">
        <v>508</v>
      </c>
      <c r="D7" s="30">
        <v>164</v>
      </c>
      <c r="E7" s="30">
        <v>188</v>
      </c>
      <c r="F7" s="31">
        <v>24</v>
      </c>
      <c r="G7" s="30">
        <v>181</v>
      </c>
      <c r="H7" s="30">
        <v>167</v>
      </c>
      <c r="I7" s="31">
        <v>-14</v>
      </c>
      <c r="J7" s="30">
        <v>1</v>
      </c>
      <c r="K7" s="30">
        <v>8</v>
      </c>
      <c r="L7" s="30">
        <v>1</v>
      </c>
      <c r="M7" s="30">
        <v>7</v>
      </c>
      <c r="N7" s="30">
        <v>2</v>
      </c>
      <c r="O7" s="30">
        <f t="shared" ref="O7:O14" si="0">SUM(M7:N7)</f>
        <v>9</v>
      </c>
      <c r="P7" s="32">
        <v>0.96923076923076923</v>
      </c>
      <c r="Q7" s="33">
        <v>1.0751927665591445</v>
      </c>
      <c r="R7" s="34">
        <v>140</v>
      </c>
      <c r="S7" s="30">
        <v>65</v>
      </c>
      <c r="T7" s="30">
        <v>2</v>
      </c>
      <c r="U7" s="30">
        <v>75</v>
      </c>
      <c r="V7" s="30">
        <v>4</v>
      </c>
      <c r="W7" s="35">
        <v>18.75</v>
      </c>
      <c r="X7" s="35">
        <v>15</v>
      </c>
      <c r="Y7" s="35">
        <v>25</v>
      </c>
      <c r="Z7" s="30">
        <v>3</v>
      </c>
      <c r="AA7" s="30">
        <v>2</v>
      </c>
      <c r="AB7" s="36">
        <v>4</v>
      </c>
      <c r="AC7" s="37">
        <v>0</v>
      </c>
      <c r="AD7" s="31">
        <v>0</v>
      </c>
      <c r="AE7" s="38" t="s">
        <v>509</v>
      </c>
      <c r="AT7" s="6"/>
    </row>
    <row r="8" spans="1:49" ht="20.25" customHeight="1" x14ac:dyDescent="0.35">
      <c r="A8" s="28" t="s">
        <v>36</v>
      </c>
      <c r="B8" s="28" t="s">
        <v>510</v>
      </c>
      <c r="C8" s="29" t="s">
        <v>508</v>
      </c>
      <c r="D8" s="30">
        <v>187</v>
      </c>
      <c r="E8" s="30">
        <v>176</v>
      </c>
      <c r="F8" s="31">
        <v>-11</v>
      </c>
      <c r="G8" s="30">
        <v>176</v>
      </c>
      <c r="H8" s="30">
        <v>161</v>
      </c>
      <c r="I8" s="31">
        <v>-15</v>
      </c>
      <c r="J8" s="30">
        <v>1</v>
      </c>
      <c r="K8" s="30">
        <v>8</v>
      </c>
      <c r="L8" s="30">
        <v>1</v>
      </c>
      <c r="M8" s="30">
        <v>7</v>
      </c>
      <c r="N8" s="30">
        <v>2</v>
      </c>
      <c r="O8" s="30">
        <f t="shared" si="0"/>
        <v>9</v>
      </c>
      <c r="P8" s="32">
        <v>0.95798319327731096</v>
      </c>
      <c r="Q8" s="33">
        <v>0.88737207602339185</v>
      </c>
      <c r="R8" s="34">
        <v>138</v>
      </c>
      <c r="S8" s="30">
        <v>45</v>
      </c>
      <c r="T8" s="30">
        <v>2</v>
      </c>
      <c r="U8" s="30">
        <v>93</v>
      </c>
      <c r="V8" s="30">
        <v>6</v>
      </c>
      <c r="W8" s="35">
        <v>15.5</v>
      </c>
      <c r="X8" s="35">
        <v>13.285714285714286</v>
      </c>
      <c r="Y8" s="35">
        <v>18.600000000000001</v>
      </c>
      <c r="Z8" s="30">
        <v>1</v>
      </c>
      <c r="AA8" s="30">
        <v>2</v>
      </c>
      <c r="AB8" s="36">
        <v>5</v>
      </c>
      <c r="AC8" s="37">
        <v>0</v>
      </c>
      <c r="AD8" s="31">
        <v>-1</v>
      </c>
      <c r="AE8" s="38" t="s">
        <v>509</v>
      </c>
      <c r="AT8" s="6"/>
    </row>
    <row r="9" spans="1:49" ht="20.25" customHeight="1" x14ac:dyDescent="0.35">
      <c r="A9" s="28" t="s">
        <v>37</v>
      </c>
      <c r="B9" s="28" t="s">
        <v>511</v>
      </c>
      <c r="C9" s="29" t="s">
        <v>508</v>
      </c>
      <c r="D9" s="30">
        <v>214</v>
      </c>
      <c r="E9" s="30">
        <v>221</v>
      </c>
      <c r="F9" s="31">
        <v>7</v>
      </c>
      <c r="G9" s="30">
        <v>218</v>
      </c>
      <c r="H9" s="30">
        <v>209</v>
      </c>
      <c r="I9" s="31">
        <v>-9</v>
      </c>
      <c r="J9" s="30">
        <v>0</v>
      </c>
      <c r="K9" s="30">
        <v>9</v>
      </c>
      <c r="L9" s="30">
        <v>0</v>
      </c>
      <c r="M9" s="30">
        <v>9</v>
      </c>
      <c r="N9" s="30">
        <v>3</v>
      </c>
      <c r="O9" s="30">
        <f t="shared" si="0"/>
        <v>12</v>
      </c>
      <c r="P9" s="32">
        <v>0.96178343949044587</v>
      </c>
      <c r="Q9" s="33">
        <v>1.0723868575688991</v>
      </c>
      <c r="R9" s="34">
        <v>178</v>
      </c>
      <c r="S9" s="30">
        <v>72</v>
      </c>
      <c r="T9" s="30">
        <v>3</v>
      </c>
      <c r="U9" s="30">
        <v>106</v>
      </c>
      <c r="V9" s="30">
        <v>6</v>
      </c>
      <c r="W9" s="35">
        <v>17.666666666666668</v>
      </c>
      <c r="X9" s="35">
        <v>15.142857142857142</v>
      </c>
      <c r="Y9" s="35">
        <v>21.2</v>
      </c>
      <c r="Z9" s="30">
        <v>3</v>
      </c>
      <c r="AA9" s="30">
        <v>3</v>
      </c>
      <c r="AB9" s="36">
        <v>5</v>
      </c>
      <c r="AC9" s="37">
        <v>0</v>
      </c>
      <c r="AD9" s="31">
        <v>-1</v>
      </c>
      <c r="AE9" s="38" t="s">
        <v>512</v>
      </c>
      <c r="AT9" s="6"/>
    </row>
    <row r="10" spans="1:49" ht="20.25" customHeight="1" x14ac:dyDescent="0.35">
      <c r="A10" s="28" t="s">
        <v>38</v>
      </c>
      <c r="B10" s="28" t="s">
        <v>513</v>
      </c>
      <c r="C10" s="29" t="s">
        <v>508</v>
      </c>
      <c r="D10" s="30">
        <v>185</v>
      </c>
      <c r="E10" s="30">
        <v>174</v>
      </c>
      <c r="F10" s="31">
        <v>-11</v>
      </c>
      <c r="G10" s="30">
        <v>186</v>
      </c>
      <c r="H10" s="30">
        <v>175</v>
      </c>
      <c r="I10" s="31">
        <v>-11</v>
      </c>
      <c r="J10" s="30">
        <v>0</v>
      </c>
      <c r="K10" s="30">
        <v>8</v>
      </c>
      <c r="L10" s="30">
        <v>0</v>
      </c>
      <c r="M10" s="30">
        <v>8</v>
      </c>
      <c r="N10" s="30">
        <v>2</v>
      </c>
      <c r="O10" s="30">
        <f t="shared" si="0"/>
        <v>10</v>
      </c>
      <c r="P10" s="32">
        <v>0.98360655737704916</v>
      </c>
      <c r="Q10" s="33">
        <v>0.90590434156007926</v>
      </c>
      <c r="R10" s="34">
        <v>168</v>
      </c>
      <c r="S10" s="30">
        <v>60</v>
      </c>
      <c r="T10" s="30">
        <v>2</v>
      </c>
      <c r="U10" s="30">
        <v>108</v>
      </c>
      <c r="V10" s="30">
        <v>6</v>
      </c>
      <c r="W10" s="35">
        <v>18</v>
      </c>
      <c r="X10" s="35">
        <v>15.428571428571429</v>
      </c>
      <c r="Y10" s="35">
        <v>21.6</v>
      </c>
      <c r="Z10" s="30">
        <v>2</v>
      </c>
      <c r="AA10" s="30">
        <v>2</v>
      </c>
      <c r="AB10" s="36">
        <v>5</v>
      </c>
      <c r="AC10" s="37">
        <v>0</v>
      </c>
      <c r="AD10" s="31">
        <v>-1</v>
      </c>
      <c r="AE10" s="38" t="s">
        <v>512</v>
      </c>
      <c r="AT10" s="6"/>
    </row>
    <row r="11" spans="1:49" ht="20.25" customHeight="1" x14ac:dyDescent="0.35">
      <c r="A11" s="28" t="s">
        <v>40</v>
      </c>
      <c r="B11" s="28" t="s">
        <v>514</v>
      </c>
      <c r="C11" s="29" t="s">
        <v>176</v>
      </c>
      <c r="D11" s="30">
        <v>158</v>
      </c>
      <c r="E11" s="30">
        <v>168</v>
      </c>
      <c r="F11" s="31">
        <v>10</v>
      </c>
      <c r="G11" s="30">
        <v>162</v>
      </c>
      <c r="H11" s="30">
        <v>161</v>
      </c>
      <c r="I11" s="31">
        <v>-1</v>
      </c>
      <c r="J11" s="30">
        <v>0</v>
      </c>
      <c r="K11" s="30">
        <v>7</v>
      </c>
      <c r="L11" s="30">
        <v>0</v>
      </c>
      <c r="M11" s="30">
        <v>7</v>
      </c>
      <c r="N11" s="30">
        <v>2</v>
      </c>
      <c r="O11" s="30">
        <f t="shared" si="0"/>
        <v>9</v>
      </c>
      <c r="P11" s="32">
        <v>1</v>
      </c>
      <c r="Q11" s="33">
        <v>1.1889406028368796</v>
      </c>
      <c r="R11" s="34">
        <v>149</v>
      </c>
      <c r="S11" s="30">
        <v>59</v>
      </c>
      <c r="T11" s="30">
        <v>2</v>
      </c>
      <c r="U11" s="30">
        <v>90</v>
      </c>
      <c r="V11" s="30">
        <v>5</v>
      </c>
      <c r="W11" s="35">
        <v>18</v>
      </c>
      <c r="X11" s="35">
        <v>15</v>
      </c>
      <c r="Y11" s="35">
        <v>22.5</v>
      </c>
      <c r="Z11" s="30">
        <v>2</v>
      </c>
      <c r="AA11" s="30">
        <v>2</v>
      </c>
      <c r="AB11" s="36">
        <v>4</v>
      </c>
      <c r="AC11" s="37">
        <v>0</v>
      </c>
      <c r="AD11" s="31">
        <v>-1</v>
      </c>
      <c r="AE11" s="38" t="s">
        <v>512</v>
      </c>
      <c r="AT11" s="6"/>
    </row>
    <row r="12" spans="1:49" ht="20.25" customHeight="1" x14ac:dyDescent="0.35">
      <c r="A12" s="28" t="s">
        <v>41</v>
      </c>
      <c r="B12" s="28" t="s">
        <v>515</v>
      </c>
      <c r="C12" s="29" t="s">
        <v>176</v>
      </c>
      <c r="D12" s="30">
        <v>108</v>
      </c>
      <c r="E12" s="30">
        <v>110</v>
      </c>
      <c r="F12" s="31">
        <v>2</v>
      </c>
      <c r="G12" s="30">
        <v>97</v>
      </c>
      <c r="H12" s="30">
        <v>85</v>
      </c>
      <c r="I12" s="31">
        <v>-12</v>
      </c>
      <c r="J12" s="30">
        <v>0</v>
      </c>
      <c r="K12" s="30">
        <v>4</v>
      </c>
      <c r="L12" s="30">
        <v>0</v>
      </c>
      <c r="M12" s="30">
        <v>4</v>
      </c>
      <c r="N12" s="30">
        <v>1</v>
      </c>
      <c r="O12" s="30">
        <f t="shared" si="0"/>
        <v>5</v>
      </c>
      <c r="P12" s="32">
        <v>0.9242424242424242</v>
      </c>
      <c r="Q12" s="33">
        <v>1.0838120213120213</v>
      </c>
      <c r="R12" s="34">
        <v>78</v>
      </c>
      <c r="S12" s="30">
        <v>29</v>
      </c>
      <c r="T12" s="30">
        <v>1</v>
      </c>
      <c r="U12" s="30">
        <v>49</v>
      </c>
      <c r="V12" s="30">
        <v>3</v>
      </c>
      <c r="W12" s="35">
        <v>16.333333333333332</v>
      </c>
      <c r="X12" s="35">
        <v>12.25</v>
      </c>
      <c r="Y12" s="35">
        <v>24.5</v>
      </c>
      <c r="Z12" s="30">
        <v>1</v>
      </c>
      <c r="AA12" s="30">
        <v>1</v>
      </c>
      <c r="AB12" s="36">
        <v>2</v>
      </c>
      <c r="AC12" s="37">
        <v>0</v>
      </c>
      <c r="AD12" s="31">
        <v>-1</v>
      </c>
      <c r="AE12" s="38" t="s">
        <v>512</v>
      </c>
      <c r="AT12" s="6"/>
    </row>
    <row r="13" spans="1:49" ht="20.25" customHeight="1" x14ac:dyDescent="0.35">
      <c r="A13" s="28" t="s">
        <v>42</v>
      </c>
      <c r="B13" s="28" t="s">
        <v>516</v>
      </c>
      <c r="C13" s="29" t="s">
        <v>176</v>
      </c>
      <c r="D13" s="30">
        <v>265</v>
      </c>
      <c r="E13" s="30">
        <v>266</v>
      </c>
      <c r="F13" s="31">
        <v>1</v>
      </c>
      <c r="G13" s="30">
        <v>243</v>
      </c>
      <c r="H13" s="30">
        <v>242</v>
      </c>
      <c r="I13" s="31">
        <v>-1</v>
      </c>
      <c r="J13" s="30">
        <v>0</v>
      </c>
      <c r="K13" s="30">
        <v>10</v>
      </c>
      <c r="L13" s="30">
        <v>0</v>
      </c>
      <c r="M13" s="30">
        <v>10</v>
      </c>
      <c r="N13" s="30">
        <v>4</v>
      </c>
      <c r="O13" s="30">
        <f t="shared" si="0"/>
        <v>14</v>
      </c>
      <c r="P13" s="32">
        <v>0.97687861271676302</v>
      </c>
      <c r="Q13" s="33">
        <v>0.9424231890278596</v>
      </c>
      <c r="R13" s="34">
        <v>212</v>
      </c>
      <c r="S13" s="30">
        <v>71</v>
      </c>
      <c r="T13" s="30">
        <v>4</v>
      </c>
      <c r="U13" s="30">
        <v>141</v>
      </c>
      <c r="V13" s="30">
        <v>8</v>
      </c>
      <c r="W13" s="35">
        <v>17.625</v>
      </c>
      <c r="X13" s="35">
        <v>15.666666666666666</v>
      </c>
      <c r="Y13" s="35">
        <v>20.142857142857142</v>
      </c>
      <c r="Z13" s="30">
        <v>2</v>
      </c>
      <c r="AA13" s="30">
        <v>3</v>
      </c>
      <c r="AB13" s="36">
        <v>7</v>
      </c>
      <c r="AC13" s="37">
        <v>-1</v>
      </c>
      <c r="AD13" s="31">
        <v>-1</v>
      </c>
      <c r="AE13" s="38" t="s">
        <v>512</v>
      </c>
      <c r="AT13" s="6"/>
    </row>
    <row r="14" spans="1:49" s="39" customFormat="1" ht="20.25" customHeight="1" x14ac:dyDescent="0.35">
      <c r="A14" s="28" t="s">
        <v>43</v>
      </c>
      <c r="B14" s="28" t="s">
        <v>517</v>
      </c>
      <c r="C14" s="29" t="s">
        <v>176</v>
      </c>
      <c r="D14" s="30">
        <v>248</v>
      </c>
      <c r="E14" s="30">
        <v>232</v>
      </c>
      <c r="F14" s="31">
        <v>-16</v>
      </c>
      <c r="G14" s="30">
        <v>199</v>
      </c>
      <c r="H14" s="30">
        <v>210</v>
      </c>
      <c r="I14" s="31">
        <v>11</v>
      </c>
      <c r="J14" s="30">
        <v>0</v>
      </c>
      <c r="K14" s="30">
        <v>9</v>
      </c>
      <c r="L14" s="30">
        <v>0</v>
      </c>
      <c r="M14" s="30">
        <v>9</v>
      </c>
      <c r="N14" s="30">
        <v>3</v>
      </c>
      <c r="O14" s="30">
        <f t="shared" si="0"/>
        <v>12</v>
      </c>
      <c r="P14" s="32">
        <v>0.97857142857142854</v>
      </c>
      <c r="Q14" s="33">
        <v>1.0156216179653679</v>
      </c>
      <c r="R14" s="34">
        <v>197</v>
      </c>
      <c r="S14" s="30">
        <v>60</v>
      </c>
      <c r="T14" s="30">
        <v>3</v>
      </c>
      <c r="U14" s="30">
        <v>137</v>
      </c>
      <c r="V14" s="30">
        <v>6</v>
      </c>
      <c r="W14" s="35">
        <v>22.833333333333332</v>
      </c>
      <c r="X14" s="35">
        <v>19.571428571428573</v>
      </c>
      <c r="Y14" s="35">
        <v>27.4</v>
      </c>
      <c r="Z14" s="30">
        <v>3</v>
      </c>
      <c r="AA14" s="30">
        <v>2</v>
      </c>
      <c r="AB14" s="36">
        <v>6</v>
      </c>
      <c r="AC14" s="37">
        <v>-1</v>
      </c>
      <c r="AD14" s="31">
        <v>0</v>
      </c>
      <c r="AE14" s="38" t="s">
        <v>509</v>
      </c>
      <c r="AT14" s="40"/>
      <c r="AV14" s="41"/>
    </row>
    <row r="15" spans="1:49" s="19" customFormat="1" ht="20.25" customHeight="1" x14ac:dyDescent="0.35">
      <c r="A15" s="365" t="s">
        <v>44</v>
      </c>
      <c r="B15" s="381"/>
      <c r="C15" s="382"/>
      <c r="D15" s="42">
        <f t="shared" ref="D15:O15" si="1">SUM(D7:D14)</f>
        <v>1529</v>
      </c>
      <c r="E15" s="42">
        <f t="shared" si="1"/>
        <v>1535</v>
      </c>
      <c r="F15" s="43">
        <f t="shared" si="1"/>
        <v>6</v>
      </c>
      <c r="G15" s="42">
        <f t="shared" si="1"/>
        <v>1462</v>
      </c>
      <c r="H15" s="42">
        <f t="shared" si="1"/>
        <v>1410</v>
      </c>
      <c r="I15" s="43">
        <f t="shared" si="1"/>
        <v>-52</v>
      </c>
      <c r="J15" s="42">
        <f t="shared" si="1"/>
        <v>2</v>
      </c>
      <c r="K15" s="42">
        <f t="shared" si="1"/>
        <v>63</v>
      </c>
      <c r="L15" s="42">
        <f t="shared" si="1"/>
        <v>2</v>
      </c>
      <c r="M15" s="42">
        <f t="shared" si="1"/>
        <v>61</v>
      </c>
      <c r="N15" s="42">
        <f t="shared" si="1"/>
        <v>19</v>
      </c>
      <c r="O15" s="42">
        <f t="shared" si="1"/>
        <v>80</v>
      </c>
      <c r="P15" s="44"/>
      <c r="Q15" s="45"/>
      <c r="R15" s="46">
        <f>SUM(R7:R14)</f>
        <v>1260</v>
      </c>
      <c r="S15" s="340">
        <f>SUM(S7:S14)</f>
        <v>461</v>
      </c>
      <c r="T15" s="47">
        <f>SUM(T7:T14)</f>
        <v>19</v>
      </c>
      <c r="U15" s="47">
        <f>SUM(U7:U14)</f>
        <v>799</v>
      </c>
      <c r="V15" s="42">
        <f>SUM(V7:V14)</f>
        <v>44</v>
      </c>
      <c r="W15" s="48"/>
      <c r="X15" s="44"/>
      <c r="Y15" s="49"/>
      <c r="Z15" s="42">
        <f>SUM(Z7:Z14)</f>
        <v>17</v>
      </c>
      <c r="AA15" s="42">
        <f>SUM(AA7:AA14)</f>
        <v>17</v>
      </c>
      <c r="AB15" s="42">
        <f>SUM(AB7:AB14)</f>
        <v>38</v>
      </c>
      <c r="AC15" s="50">
        <f>SUM(AC7:AC14)</f>
        <v>-2</v>
      </c>
      <c r="AD15" s="51">
        <f>SUM(AD7:AD14)</f>
        <v>-6</v>
      </c>
      <c r="AE15" s="52"/>
      <c r="AG15" s="39"/>
      <c r="AT15" s="53"/>
      <c r="AU15" s="54"/>
      <c r="AV15" s="54"/>
      <c r="AW15" s="6"/>
    </row>
    <row r="16" spans="1:49" s="19" customFormat="1" ht="16.7" customHeight="1" x14ac:dyDescent="0.35">
      <c r="A16" s="41"/>
      <c r="B16" s="41"/>
      <c r="C16" s="41"/>
      <c r="D16" s="41"/>
      <c r="E16" s="41"/>
      <c r="F16" s="55"/>
      <c r="G16" s="54"/>
      <c r="H16" s="55"/>
      <c r="I16" s="55"/>
      <c r="J16" s="54"/>
      <c r="K16" s="55"/>
      <c r="L16" s="55"/>
      <c r="M16" s="54"/>
      <c r="N16" s="54"/>
      <c r="O16" s="54"/>
      <c r="P16" s="54"/>
      <c r="Q16" s="56"/>
      <c r="R16" s="57"/>
      <c r="S16" s="57"/>
      <c r="T16" s="57"/>
      <c r="U16" s="54"/>
      <c r="V16" s="55"/>
      <c r="W16" s="54"/>
      <c r="X16" s="54"/>
      <c r="Y16" s="54"/>
      <c r="Z16" s="54"/>
      <c r="AA16" s="55"/>
      <c r="AB16" s="54"/>
      <c r="AC16" s="54"/>
      <c r="AD16" s="54"/>
      <c r="AF16" s="55"/>
      <c r="AG16" s="39"/>
      <c r="AT16" s="53"/>
      <c r="AU16" s="55"/>
      <c r="AV16" s="58"/>
      <c r="AW16" s="6"/>
    </row>
    <row r="17" spans="1:52" s="70" customFormat="1" ht="31.35" customHeight="1" x14ac:dyDescent="0.35">
      <c r="A17" s="59"/>
      <c r="B17" s="59"/>
      <c r="C17" s="60" t="s">
        <v>45</v>
      </c>
      <c r="D17" s="61"/>
      <c r="E17" s="62"/>
      <c r="F17" s="58"/>
      <c r="G17" s="63"/>
      <c r="H17" s="62"/>
      <c r="I17" s="58"/>
      <c r="J17" s="62"/>
      <c r="K17" s="64"/>
      <c r="L17" s="65"/>
      <c r="M17" s="62"/>
      <c r="N17" s="62"/>
      <c r="O17" s="62"/>
      <c r="P17" s="62"/>
      <c r="Q17" s="62"/>
      <c r="R17" s="62"/>
      <c r="S17" s="62"/>
      <c r="T17" s="66"/>
      <c r="U17" s="66"/>
      <c r="V17" s="66"/>
      <c r="W17" s="67"/>
      <c r="X17" s="62"/>
      <c r="Y17" s="62"/>
      <c r="Z17" s="62"/>
      <c r="AA17" s="67"/>
      <c r="AB17" s="62"/>
      <c r="AC17" s="62"/>
      <c r="AD17" s="62"/>
      <c r="AE17" s="62"/>
      <c r="AF17" s="66"/>
      <c r="AG17" s="66"/>
      <c r="AH17" s="66"/>
      <c r="AI17" s="67"/>
      <c r="AJ17" s="68"/>
      <c r="AK17" s="69"/>
      <c r="AL17" s="68"/>
      <c r="AM17" s="68"/>
      <c r="AN17" s="59"/>
      <c r="AS17" s="71"/>
      <c r="AT17" s="72"/>
    </row>
    <row r="18" spans="1:52" ht="22.5" customHeight="1" x14ac:dyDescent="0.35">
      <c r="A18" s="73"/>
      <c r="B18" s="70"/>
      <c r="C18" s="7"/>
      <c r="D18" s="12"/>
      <c r="E18" s="12"/>
      <c r="F18" s="12"/>
      <c r="G18" s="12"/>
      <c r="H18" s="12"/>
      <c r="I18" s="12"/>
      <c r="J18" s="12"/>
      <c r="K18" s="12"/>
      <c r="L18" s="12"/>
      <c r="M18" s="345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</row>
    <row r="19" spans="1:52" ht="15" customHeight="1" x14ac:dyDescent="0.35">
      <c r="A19" s="74" t="s">
        <v>46</v>
      </c>
      <c r="B19" s="74"/>
      <c r="C19" s="74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0"/>
    </row>
    <row r="20" spans="1:52" ht="39" customHeight="1" x14ac:dyDescent="0.35">
      <c r="A20" s="378" t="s">
        <v>4</v>
      </c>
      <c r="B20" s="378" t="s">
        <v>5</v>
      </c>
      <c r="C20" s="378" t="s">
        <v>6</v>
      </c>
      <c r="D20" s="384" t="s">
        <v>47</v>
      </c>
      <c r="E20" s="384"/>
      <c r="F20" s="384"/>
      <c r="G20" s="384"/>
      <c r="H20" s="384"/>
      <c r="I20" s="384"/>
      <c r="J20" s="385" t="s">
        <v>48</v>
      </c>
      <c r="K20" s="360"/>
      <c r="L20" s="360"/>
      <c r="M20" s="360"/>
      <c r="N20" s="360"/>
      <c r="O20" s="361"/>
      <c r="P20" s="378" t="s">
        <v>9</v>
      </c>
      <c r="Q20" s="388" t="s">
        <v>49</v>
      </c>
      <c r="R20" s="391" t="s">
        <v>506</v>
      </c>
      <c r="S20" s="392"/>
      <c r="T20" s="392"/>
      <c r="U20" s="392"/>
      <c r="V20" s="392"/>
      <c r="W20" s="392"/>
      <c r="X20" s="392"/>
      <c r="Y20" s="392"/>
      <c r="Z20" s="392"/>
      <c r="AA20" s="392"/>
      <c r="AB20" s="393"/>
      <c r="AC20" s="367" t="s">
        <v>50</v>
      </c>
      <c r="AD20" s="368"/>
      <c r="AE20" s="368"/>
      <c r="AF20" s="371" t="s">
        <v>51</v>
      </c>
      <c r="AG20" s="372"/>
      <c r="AH20" s="372"/>
      <c r="AI20" s="75"/>
    </row>
    <row r="21" spans="1:52" ht="39" customHeight="1" x14ac:dyDescent="0.35">
      <c r="A21" s="383"/>
      <c r="B21" s="383"/>
      <c r="C21" s="383"/>
      <c r="D21" s="373">
        <v>2023</v>
      </c>
      <c r="E21" s="374"/>
      <c r="F21" s="374"/>
      <c r="G21" s="373">
        <v>2024</v>
      </c>
      <c r="H21" s="374"/>
      <c r="I21" s="374"/>
      <c r="J21" s="77">
        <v>2023</v>
      </c>
      <c r="K21" s="375">
        <v>2024</v>
      </c>
      <c r="L21" s="350"/>
      <c r="M21" s="350"/>
      <c r="N21" s="350"/>
      <c r="O21" s="351"/>
      <c r="P21" s="386"/>
      <c r="Q21" s="389"/>
      <c r="R21" s="376" t="s">
        <v>13</v>
      </c>
      <c r="S21" s="378" t="s">
        <v>52</v>
      </c>
      <c r="T21" s="378" t="s">
        <v>53</v>
      </c>
      <c r="U21" s="373" t="s">
        <v>14</v>
      </c>
      <c r="V21" s="374"/>
      <c r="W21" s="380"/>
      <c r="X21" s="373" t="s">
        <v>54</v>
      </c>
      <c r="Y21" s="374"/>
      <c r="Z21" s="374"/>
      <c r="AA21" s="374"/>
      <c r="AB21" s="380"/>
      <c r="AC21" s="369"/>
      <c r="AD21" s="370"/>
      <c r="AE21" s="370"/>
      <c r="AF21" s="371"/>
      <c r="AG21" s="372"/>
      <c r="AH21" s="372"/>
      <c r="AI21" s="75"/>
    </row>
    <row r="22" spans="1:52" s="83" customFormat="1" ht="52.7" customHeight="1" x14ac:dyDescent="0.35">
      <c r="A22" s="379"/>
      <c r="B22" s="379"/>
      <c r="C22" s="379"/>
      <c r="D22" s="78" t="s">
        <v>16</v>
      </c>
      <c r="E22" s="78" t="s">
        <v>17</v>
      </c>
      <c r="F22" s="79" t="s">
        <v>18</v>
      </c>
      <c r="G22" s="78" t="s">
        <v>16</v>
      </c>
      <c r="H22" s="78" t="s">
        <v>17</v>
      </c>
      <c r="I22" s="79" t="s">
        <v>18</v>
      </c>
      <c r="J22" s="80" t="s">
        <v>20</v>
      </c>
      <c r="K22" s="80" t="s">
        <v>20</v>
      </c>
      <c r="L22" s="80" t="s">
        <v>21</v>
      </c>
      <c r="M22" s="80" t="s">
        <v>22</v>
      </c>
      <c r="N22" s="80" t="s">
        <v>55</v>
      </c>
      <c r="O22" s="80" t="s">
        <v>56</v>
      </c>
      <c r="P22" s="387"/>
      <c r="Q22" s="390"/>
      <c r="R22" s="377"/>
      <c r="S22" s="379"/>
      <c r="T22" s="379"/>
      <c r="U22" s="80" t="s">
        <v>57</v>
      </c>
      <c r="V22" s="80" t="s">
        <v>58</v>
      </c>
      <c r="W22" s="81" t="s">
        <v>24</v>
      </c>
      <c r="X22" s="80" t="s">
        <v>59</v>
      </c>
      <c r="Y22" s="80" t="s">
        <v>60</v>
      </c>
      <c r="Z22" s="78" t="s">
        <v>27</v>
      </c>
      <c r="AA22" s="78" t="s">
        <v>28</v>
      </c>
      <c r="AB22" s="78" t="s">
        <v>29</v>
      </c>
      <c r="AC22" s="80" t="s">
        <v>61</v>
      </c>
      <c r="AD22" s="80" t="s">
        <v>62</v>
      </c>
      <c r="AE22" s="80" t="s">
        <v>63</v>
      </c>
      <c r="AF22" s="82" t="s">
        <v>31</v>
      </c>
      <c r="AG22" s="80" t="s">
        <v>33</v>
      </c>
      <c r="AH22" s="80" t="s">
        <v>34</v>
      </c>
    </row>
    <row r="23" spans="1:52" ht="31.7" customHeight="1" x14ac:dyDescent="0.35">
      <c r="A23" s="28" t="s">
        <v>64</v>
      </c>
      <c r="B23" s="84" t="s">
        <v>656</v>
      </c>
      <c r="C23" s="29" t="s">
        <v>508</v>
      </c>
      <c r="D23" s="30">
        <v>285</v>
      </c>
      <c r="E23" s="30">
        <v>274</v>
      </c>
      <c r="F23" s="31">
        <v>-11</v>
      </c>
      <c r="G23" s="30">
        <v>289</v>
      </c>
      <c r="H23" s="30">
        <v>267</v>
      </c>
      <c r="I23" s="31">
        <v>-22</v>
      </c>
      <c r="J23" s="30">
        <v>13</v>
      </c>
      <c r="K23" s="30">
        <v>13</v>
      </c>
      <c r="L23" s="30">
        <v>4</v>
      </c>
      <c r="M23" s="85">
        <f t="shared" ref="M23:M30" si="2">SUM(K23:L23)</f>
        <v>17</v>
      </c>
      <c r="N23" s="30">
        <v>0</v>
      </c>
      <c r="O23" s="85" t="s">
        <v>657</v>
      </c>
      <c r="P23" s="86">
        <v>0.93534482758620685</v>
      </c>
      <c r="Q23" s="87">
        <v>0.95068058635131791</v>
      </c>
      <c r="R23" s="88">
        <v>260</v>
      </c>
      <c r="S23" s="30">
        <v>0</v>
      </c>
      <c r="T23" s="30">
        <v>12</v>
      </c>
      <c r="U23" s="30">
        <v>55</v>
      </c>
      <c r="V23" s="30">
        <v>48</v>
      </c>
      <c r="W23" s="30">
        <v>4</v>
      </c>
      <c r="X23" s="38">
        <v>157</v>
      </c>
      <c r="Y23" s="30">
        <v>9</v>
      </c>
      <c r="Z23" s="35">
        <v>17.444444444444443</v>
      </c>
      <c r="AA23" s="35">
        <v>15.7</v>
      </c>
      <c r="AB23" s="35">
        <v>19.625</v>
      </c>
      <c r="AC23" s="30">
        <v>4</v>
      </c>
      <c r="AD23" s="30">
        <v>4</v>
      </c>
      <c r="AE23" s="30">
        <v>8</v>
      </c>
      <c r="AF23" s="89">
        <v>0</v>
      </c>
      <c r="AG23" s="90">
        <v>-1</v>
      </c>
      <c r="AH23" s="91" t="s">
        <v>512</v>
      </c>
    </row>
    <row r="24" spans="1:52" ht="20.25" customHeight="1" x14ac:dyDescent="0.35">
      <c r="A24" s="28" t="s">
        <v>39</v>
      </c>
      <c r="B24" s="84" t="s">
        <v>658</v>
      </c>
      <c r="C24" s="29" t="s">
        <v>508</v>
      </c>
      <c r="D24" s="30">
        <v>116</v>
      </c>
      <c r="E24" s="30">
        <v>115</v>
      </c>
      <c r="F24" s="31">
        <v>-1</v>
      </c>
      <c r="G24" s="30">
        <v>107</v>
      </c>
      <c r="H24" s="30">
        <v>112</v>
      </c>
      <c r="I24" s="31">
        <v>5</v>
      </c>
      <c r="J24" s="30">
        <v>5</v>
      </c>
      <c r="K24" s="30">
        <v>5</v>
      </c>
      <c r="L24" s="30">
        <v>2</v>
      </c>
      <c r="M24" s="85">
        <f t="shared" si="2"/>
        <v>7</v>
      </c>
      <c r="N24" s="30">
        <v>0</v>
      </c>
      <c r="O24" s="85" t="s">
        <v>115</v>
      </c>
      <c r="P24" s="86">
        <v>0.98936170212765961</v>
      </c>
      <c r="Q24" s="87">
        <v>1.3465773809523809</v>
      </c>
      <c r="R24" s="88">
        <v>109</v>
      </c>
      <c r="S24" s="30">
        <v>0</v>
      </c>
      <c r="T24" s="30">
        <v>0</v>
      </c>
      <c r="U24" s="30">
        <v>21</v>
      </c>
      <c r="V24" s="30">
        <v>18</v>
      </c>
      <c r="W24" s="30">
        <v>2</v>
      </c>
      <c r="X24" s="38">
        <v>70</v>
      </c>
      <c r="Y24" s="30">
        <v>4</v>
      </c>
      <c r="Z24" s="35">
        <v>17.5</v>
      </c>
      <c r="AA24" s="35">
        <v>14</v>
      </c>
      <c r="AB24" s="35">
        <v>23.333333333333332</v>
      </c>
      <c r="AC24" s="30">
        <v>1</v>
      </c>
      <c r="AD24" s="30">
        <v>2</v>
      </c>
      <c r="AE24" s="30">
        <v>4</v>
      </c>
      <c r="AF24" s="89">
        <v>0</v>
      </c>
      <c r="AG24" s="90">
        <v>0</v>
      </c>
      <c r="AH24" s="91" t="s">
        <v>659</v>
      </c>
    </row>
    <row r="25" spans="1:52" ht="20.25" customHeight="1" x14ac:dyDescent="0.35">
      <c r="A25" s="28" t="s">
        <v>65</v>
      </c>
      <c r="B25" s="84" t="s">
        <v>660</v>
      </c>
      <c r="C25" s="29" t="s">
        <v>176</v>
      </c>
      <c r="D25" s="30">
        <v>289</v>
      </c>
      <c r="E25" s="30">
        <v>297</v>
      </c>
      <c r="F25" s="31">
        <v>8</v>
      </c>
      <c r="G25" s="30">
        <v>295</v>
      </c>
      <c r="H25" s="30">
        <v>276</v>
      </c>
      <c r="I25" s="31">
        <v>-19</v>
      </c>
      <c r="J25" s="30">
        <v>12</v>
      </c>
      <c r="K25" s="30">
        <v>12</v>
      </c>
      <c r="L25" s="30">
        <v>5</v>
      </c>
      <c r="M25" s="85">
        <f t="shared" si="2"/>
        <v>17</v>
      </c>
      <c r="N25" s="30">
        <v>0</v>
      </c>
      <c r="O25" s="85" t="s">
        <v>115</v>
      </c>
      <c r="P25" s="86">
        <v>0.90082644628099173</v>
      </c>
      <c r="Q25" s="87">
        <v>1.0723638203901364</v>
      </c>
      <c r="R25" s="88">
        <v>273</v>
      </c>
      <c r="S25" s="30">
        <v>0</v>
      </c>
      <c r="T25" s="30">
        <v>0</v>
      </c>
      <c r="U25" s="30">
        <v>63</v>
      </c>
      <c r="V25" s="30">
        <v>57</v>
      </c>
      <c r="W25" s="30">
        <v>5</v>
      </c>
      <c r="X25" s="38">
        <v>153</v>
      </c>
      <c r="Y25" s="30">
        <v>8</v>
      </c>
      <c r="Z25" s="35">
        <v>19.125</v>
      </c>
      <c r="AA25" s="35">
        <v>17</v>
      </c>
      <c r="AB25" s="35">
        <v>21.857142857142858</v>
      </c>
      <c r="AC25" s="30">
        <v>4</v>
      </c>
      <c r="AD25" s="30">
        <v>5</v>
      </c>
      <c r="AE25" s="30">
        <v>7</v>
      </c>
      <c r="AF25" s="89">
        <v>0</v>
      </c>
      <c r="AG25" s="90">
        <v>-1</v>
      </c>
      <c r="AH25" s="91" t="s">
        <v>512</v>
      </c>
    </row>
    <row r="26" spans="1:52" ht="20.25" customHeight="1" x14ac:dyDescent="0.35">
      <c r="A26" s="28" t="s">
        <v>66</v>
      </c>
      <c r="B26" s="84" t="s">
        <v>661</v>
      </c>
      <c r="C26" s="29" t="s">
        <v>176</v>
      </c>
      <c r="D26" s="30">
        <v>333</v>
      </c>
      <c r="E26" s="30">
        <v>343</v>
      </c>
      <c r="F26" s="31">
        <v>10</v>
      </c>
      <c r="G26" s="30">
        <v>343</v>
      </c>
      <c r="H26" s="30">
        <v>337</v>
      </c>
      <c r="I26" s="31">
        <v>-6</v>
      </c>
      <c r="J26" s="30">
        <v>15</v>
      </c>
      <c r="K26" s="30">
        <v>15</v>
      </c>
      <c r="L26" s="30">
        <v>5</v>
      </c>
      <c r="M26" s="85">
        <f t="shared" si="2"/>
        <v>20</v>
      </c>
      <c r="N26" s="30">
        <v>0</v>
      </c>
      <c r="O26" s="85" t="s">
        <v>115</v>
      </c>
      <c r="P26" s="86">
        <v>0.956989247311828</v>
      </c>
      <c r="Q26" s="87">
        <v>0.98343110059371386</v>
      </c>
      <c r="R26" s="88">
        <v>326</v>
      </c>
      <c r="S26" s="30">
        <v>0</v>
      </c>
      <c r="T26" s="30">
        <v>0</v>
      </c>
      <c r="U26" s="30">
        <v>67</v>
      </c>
      <c r="V26" s="30">
        <v>66</v>
      </c>
      <c r="W26" s="30">
        <v>5</v>
      </c>
      <c r="X26" s="38">
        <v>193</v>
      </c>
      <c r="Y26" s="30">
        <v>10</v>
      </c>
      <c r="Z26" s="35">
        <v>19.3</v>
      </c>
      <c r="AA26" s="35">
        <v>17.545454545454547</v>
      </c>
      <c r="AB26" s="35">
        <v>21.444444444444443</v>
      </c>
      <c r="AC26" s="30">
        <v>5</v>
      </c>
      <c r="AD26" s="30">
        <v>5</v>
      </c>
      <c r="AE26" s="30">
        <v>9</v>
      </c>
      <c r="AF26" s="89">
        <v>0</v>
      </c>
      <c r="AG26" s="90">
        <v>-1</v>
      </c>
      <c r="AH26" s="91" t="s">
        <v>512</v>
      </c>
    </row>
    <row r="27" spans="1:52" ht="33.6" customHeight="1" x14ac:dyDescent="0.35">
      <c r="A27" s="28" t="s">
        <v>67</v>
      </c>
      <c r="B27" s="84" t="s">
        <v>662</v>
      </c>
      <c r="C27" s="29" t="s">
        <v>176</v>
      </c>
      <c r="D27" s="30">
        <v>360</v>
      </c>
      <c r="E27" s="30">
        <v>344</v>
      </c>
      <c r="F27" s="31">
        <v>-16</v>
      </c>
      <c r="G27" s="30">
        <v>344</v>
      </c>
      <c r="H27" s="30">
        <v>338</v>
      </c>
      <c r="I27" s="31">
        <v>-6</v>
      </c>
      <c r="J27" s="30">
        <v>15</v>
      </c>
      <c r="K27" s="30">
        <v>15</v>
      </c>
      <c r="L27" s="30">
        <v>5</v>
      </c>
      <c r="M27" s="85">
        <f t="shared" si="2"/>
        <v>20</v>
      </c>
      <c r="N27" s="30">
        <v>0</v>
      </c>
      <c r="O27" s="85" t="s">
        <v>657</v>
      </c>
      <c r="P27" s="86">
        <v>0.9717314487632509</v>
      </c>
      <c r="Q27" s="87">
        <v>0.99063771517996868</v>
      </c>
      <c r="R27" s="88">
        <v>330</v>
      </c>
      <c r="S27" s="30">
        <v>0</v>
      </c>
      <c r="T27" s="30">
        <v>12</v>
      </c>
      <c r="U27" s="30">
        <v>64</v>
      </c>
      <c r="V27" s="30">
        <v>62</v>
      </c>
      <c r="W27" s="30">
        <v>5</v>
      </c>
      <c r="X27" s="38">
        <v>204</v>
      </c>
      <c r="Y27" s="30">
        <v>10</v>
      </c>
      <c r="Z27" s="35">
        <v>20.399999999999999</v>
      </c>
      <c r="AA27" s="35">
        <v>18.545454545454547</v>
      </c>
      <c r="AB27" s="35">
        <v>22.666666666666668</v>
      </c>
      <c r="AC27" s="30">
        <v>5</v>
      </c>
      <c r="AD27" s="30">
        <v>5</v>
      </c>
      <c r="AE27" s="30">
        <v>10</v>
      </c>
      <c r="AF27" s="89">
        <v>0</v>
      </c>
      <c r="AG27" s="90">
        <v>0</v>
      </c>
      <c r="AH27" s="91" t="s">
        <v>659</v>
      </c>
    </row>
    <row r="28" spans="1:52" ht="20.25" customHeight="1" x14ac:dyDescent="0.35">
      <c r="A28" s="28" t="s">
        <v>68</v>
      </c>
      <c r="B28" s="84" t="s">
        <v>663</v>
      </c>
      <c r="C28" s="29" t="s">
        <v>508</v>
      </c>
      <c r="D28" s="30">
        <v>253</v>
      </c>
      <c r="E28" s="30">
        <v>265</v>
      </c>
      <c r="F28" s="31">
        <v>12</v>
      </c>
      <c r="G28" s="30">
        <v>248</v>
      </c>
      <c r="H28" s="30">
        <v>255</v>
      </c>
      <c r="I28" s="31">
        <v>7</v>
      </c>
      <c r="J28" s="30">
        <v>11</v>
      </c>
      <c r="K28" s="30">
        <v>11</v>
      </c>
      <c r="L28" s="30">
        <v>4</v>
      </c>
      <c r="M28" s="85">
        <f t="shared" si="2"/>
        <v>15</v>
      </c>
      <c r="N28" s="30">
        <v>1</v>
      </c>
      <c r="O28" s="85" t="s">
        <v>115</v>
      </c>
      <c r="P28" s="86">
        <v>1.0594059405940595</v>
      </c>
      <c r="Q28" s="87">
        <v>1.0334140167694985</v>
      </c>
      <c r="R28" s="88">
        <v>226</v>
      </c>
      <c r="S28" s="30">
        <v>24</v>
      </c>
      <c r="T28" s="30">
        <v>0</v>
      </c>
      <c r="U28" s="30">
        <v>47</v>
      </c>
      <c r="V28" s="30">
        <v>42</v>
      </c>
      <c r="W28" s="30">
        <v>4</v>
      </c>
      <c r="X28" s="38">
        <v>137</v>
      </c>
      <c r="Y28" s="30">
        <v>8</v>
      </c>
      <c r="Z28" s="35">
        <v>17.125</v>
      </c>
      <c r="AA28" s="35">
        <v>15.222222222222221</v>
      </c>
      <c r="AB28" s="35">
        <v>19.571428571428573</v>
      </c>
      <c r="AC28" s="30">
        <v>3</v>
      </c>
      <c r="AD28" s="30">
        <v>4</v>
      </c>
      <c r="AE28" s="30">
        <v>7</v>
      </c>
      <c r="AF28" s="89">
        <v>0</v>
      </c>
      <c r="AG28" s="90">
        <v>-1</v>
      </c>
      <c r="AH28" s="91" t="s">
        <v>659</v>
      </c>
    </row>
    <row r="29" spans="1:52" ht="20.25" customHeight="1" x14ac:dyDescent="0.35">
      <c r="A29" s="28" t="s">
        <v>69</v>
      </c>
      <c r="B29" s="84" t="s">
        <v>664</v>
      </c>
      <c r="C29" s="29" t="s">
        <v>176</v>
      </c>
      <c r="D29" s="30">
        <v>288</v>
      </c>
      <c r="E29" s="30">
        <v>286</v>
      </c>
      <c r="F29" s="31">
        <v>-2</v>
      </c>
      <c r="G29" s="30">
        <v>279</v>
      </c>
      <c r="H29" s="30">
        <v>270</v>
      </c>
      <c r="I29" s="31">
        <v>-9</v>
      </c>
      <c r="J29" s="30">
        <v>12</v>
      </c>
      <c r="K29" s="30">
        <v>12</v>
      </c>
      <c r="L29" s="30">
        <v>4</v>
      </c>
      <c r="M29" s="85">
        <f t="shared" si="2"/>
        <v>16</v>
      </c>
      <c r="N29" s="30">
        <v>0</v>
      </c>
      <c r="O29" s="85" t="s">
        <v>115</v>
      </c>
      <c r="P29" s="86">
        <v>0.93939393939393945</v>
      </c>
      <c r="Q29" s="87">
        <v>0.92302069140201926</v>
      </c>
      <c r="R29" s="88">
        <v>271</v>
      </c>
      <c r="S29" s="30">
        <v>0</v>
      </c>
      <c r="T29" s="30">
        <v>0</v>
      </c>
      <c r="U29" s="30">
        <v>58</v>
      </c>
      <c r="V29" s="30">
        <v>52</v>
      </c>
      <c r="W29" s="30">
        <v>4</v>
      </c>
      <c r="X29" s="38">
        <v>161</v>
      </c>
      <c r="Y29" s="30">
        <v>8</v>
      </c>
      <c r="Z29" s="35">
        <v>20.125</v>
      </c>
      <c r="AA29" s="35">
        <v>17.888888888888889</v>
      </c>
      <c r="AB29" s="35">
        <v>23</v>
      </c>
      <c r="AC29" s="30">
        <v>4</v>
      </c>
      <c r="AD29" s="30">
        <v>4</v>
      </c>
      <c r="AE29" s="30">
        <v>8</v>
      </c>
      <c r="AF29" s="89">
        <v>0</v>
      </c>
      <c r="AG29" s="90">
        <v>0</v>
      </c>
      <c r="AH29" s="91" t="s">
        <v>659</v>
      </c>
    </row>
    <row r="30" spans="1:52" s="39" customFormat="1" ht="20.25" customHeight="1" x14ac:dyDescent="0.35">
      <c r="A30" s="28" t="s">
        <v>70</v>
      </c>
      <c r="B30" s="84" t="s">
        <v>665</v>
      </c>
      <c r="C30" s="29" t="s">
        <v>176</v>
      </c>
      <c r="D30" s="30">
        <v>277</v>
      </c>
      <c r="E30" s="30">
        <v>289</v>
      </c>
      <c r="F30" s="31">
        <v>12</v>
      </c>
      <c r="G30" s="30">
        <v>302</v>
      </c>
      <c r="H30" s="30">
        <v>288</v>
      </c>
      <c r="I30" s="31">
        <v>-14</v>
      </c>
      <c r="J30" s="30">
        <v>12</v>
      </c>
      <c r="K30" s="30">
        <v>13</v>
      </c>
      <c r="L30" s="30">
        <v>5</v>
      </c>
      <c r="M30" s="85">
        <f t="shared" si="2"/>
        <v>18</v>
      </c>
      <c r="N30" s="30">
        <v>1</v>
      </c>
      <c r="O30" s="85" t="s">
        <v>115</v>
      </c>
      <c r="P30" s="86">
        <v>0.97872340425531912</v>
      </c>
      <c r="Q30" s="87">
        <v>1.0571646280612093</v>
      </c>
      <c r="R30" s="88">
        <v>284</v>
      </c>
      <c r="S30" s="30">
        <v>26</v>
      </c>
      <c r="T30" s="30">
        <v>0</v>
      </c>
      <c r="U30" s="30">
        <v>65</v>
      </c>
      <c r="V30" s="30">
        <v>57</v>
      </c>
      <c r="W30" s="30">
        <v>5</v>
      </c>
      <c r="X30" s="38">
        <v>162</v>
      </c>
      <c r="Y30" s="30">
        <v>9</v>
      </c>
      <c r="Z30" s="35">
        <v>18</v>
      </c>
      <c r="AA30" s="35">
        <v>16.2</v>
      </c>
      <c r="AB30" s="35">
        <v>20.25</v>
      </c>
      <c r="AC30" s="30">
        <v>4</v>
      </c>
      <c r="AD30" s="30">
        <v>5</v>
      </c>
      <c r="AE30" s="30">
        <v>8</v>
      </c>
      <c r="AF30" s="89">
        <v>0</v>
      </c>
      <c r="AG30" s="90">
        <v>-1</v>
      </c>
      <c r="AH30" s="91" t="s">
        <v>512</v>
      </c>
      <c r="AI30" s="18"/>
      <c r="AW30" s="17"/>
      <c r="AX30" s="17"/>
      <c r="AY30" s="17"/>
      <c r="AZ30" s="17"/>
    </row>
    <row r="31" spans="1:52" s="19" customFormat="1" ht="20.25" customHeight="1" x14ac:dyDescent="0.35">
      <c r="A31" s="365" t="s">
        <v>44</v>
      </c>
      <c r="B31" s="366"/>
      <c r="C31" s="366"/>
      <c r="D31" s="92">
        <f t="shared" ref="D31:O31" si="3">SUM(D23:D30)</f>
        <v>2201</v>
      </c>
      <c r="E31" s="92">
        <f t="shared" si="3"/>
        <v>2213</v>
      </c>
      <c r="F31" s="93">
        <f t="shared" si="3"/>
        <v>12</v>
      </c>
      <c r="G31" s="94">
        <f t="shared" si="3"/>
        <v>2207</v>
      </c>
      <c r="H31" s="94">
        <f t="shared" si="3"/>
        <v>2143</v>
      </c>
      <c r="I31" s="93">
        <f t="shared" si="3"/>
        <v>-64</v>
      </c>
      <c r="J31" s="94">
        <f t="shared" si="3"/>
        <v>95</v>
      </c>
      <c r="K31" s="94">
        <f t="shared" si="3"/>
        <v>96</v>
      </c>
      <c r="L31" s="94">
        <f t="shared" si="3"/>
        <v>34</v>
      </c>
      <c r="M31" s="94">
        <f t="shared" si="3"/>
        <v>130</v>
      </c>
      <c r="N31" s="94">
        <f t="shared" si="3"/>
        <v>2</v>
      </c>
      <c r="O31" s="95">
        <f t="shared" si="3"/>
        <v>0</v>
      </c>
      <c r="P31" s="95"/>
      <c r="Q31" s="96"/>
      <c r="R31" s="97">
        <f t="shared" ref="R31:Y31" si="4">SUM(R23:R30)</f>
        <v>2079</v>
      </c>
      <c r="S31" s="94">
        <f t="shared" si="4"/>
        <v>50</v>
      </c>
      <c r="T31" s="94">
        <f t="shared" si="4"/>
        <v>24</v>
      </c>
      <c r="U31" s="94">
        <f t="shared" si="4"/>
        <v>440</v>
      </c>
      <c r="V31" s="94">
        <f t="shared" si="4"/>
        <v>402</v>
      </c>
      <c r="W31" s="94">
        <f t="shared" si="4"/>
        <v>34</v>
      </c>
      <c r="X31" s="94">
        <f t="shared" si="4"/>
        <v>1237</v>
      </c>
      <c r="Y31" s="94">
        <f t="shared" si="4"/>
        <v>66</v>
      </c>
      <c r="Z31" s="100"/>
      <c r="AA31" s="95"/>
      <c r="AB31" s="101"/>
      <c r="AC31" s="94">
        <f>SUM(AC23:AC30)</f>
        <v>30</v>
      </c>
      <c r="AD31" s="94">
        <f>SUM(AD23:AD30)</f>
        <v>34</v>
      </c>
      <c r="AE31" s="94">
        <f>SUM(AE23:AE30)</f>
        <v>61</v>
      </c>
      <c r="AF31" s="102">
        <f>SUM(AF23:AF30)</f>
        <v>0</v>
      </c>
      <c r="AG31" s="93">
        <f>SUM(AG23:AG30)</f>
        <v>-5</v>
      </c>
      <c r="AH31" s="52"/>
      <c r="AI31" s="18"/>
      <c r="AW31" s="17"/>
    </row>
    <row r="32" spans="1:52" ht="15.75" customHeight="1" x14ac:dyDescent="0.35">
      <c r="A32" s="103"/>
      <c r="B32" s="41"/>
      <c r="C32" s="104"/>
      <c r="D32" s="104"/>
      <c r="E32" s="104"/>
      <c r="F32" s="105"/>
      <c r="G32" s="106"/>
      <c r="H32" s="106"/>
      <c r="I32" s="105"/>
      <c r="J32" s="106"/>
      <c r="K32" s="106"/>
      <c r="L32" s="105"/>
      <c r="M32" s="105"/>
      <c r="N32" s="105"/>
      <c r="O32" s="105"/>
      <c r="P32" s="107"/>
      <c r="Q32" s="41"/>
      <c r="R32" s="41"/>
      <c r="S32" s="41"/>
      <c r="T32" s="41"/>
      <c r="U32" s="104"/>
      <c r="V32" s="41"/>
      <c r="W32" s="104"/>
      <c r="X32" s="41"/>
      <c r="Y32" s="39"/>
      <c r="Z32" s="39"/>
      <c r="AA32" s="39"/>
      <c r="AB32" s="108"/>
      <c r="AC32" s="41"/>
      <c r="AD32" s="105"/>
      <c r="AE32" s="109"/>
      <c r="AF32" s="109"/>
      <c r="AG32" s="109"/>
      <c r="AH32" s="41"/>
      <c r="AI32" s="105"/>
      <c r="AJ32" s="105"/>
      <c r="AK32" s="41"/>
      <c r="AL32" s="41"/>
      <c r="AM32" s="41"/>
      <c r="AN32" s="41"/>
      <c r="AO32" s="41"/>
      <c r="AP32" s="110"/>
      <c r="AQ32" s="104"/>
      <c r="AR32" s="104"/>
      <c r="AS32" s="104"/>
      <c r="AT32" s="104"/>
      <c r="AU32" s="39"/>
      <c r="AV32" s="39"/>
      <c r="AW32" s="41"/>
    </row>
    <row r="33" spans="1:49" ht="15.75" customHeight="1" x14ac:dyDescent="0.35">
      <c r="A33" s="111"/>
      <c r="B33" s="41"/>
      <c r="C33" s="104"/>
      <c r="D33" s="104"/>
      <c r="E33" s="104"/>
      <c r="F33" s="105"/>
      <c r="G33" s="106"/>
      <c r="H33" s="106"/>
      <c r="I33" s="105"/>
      <c r="J33" s="106"/>
      <c r="K33" s="106"/>
      <c r="L33" s="105"/>
      <c r="M33" s="105"/>
      <c r="N33" s="105"/>
      <c r="O33" s="105"/>
      <c r="P33" s="107"/>
      <c r="Q33" s="41"/>
      <c r="R33" s="41"/>
      <c r="S33" s="41"/>
      <c r="T33" s="41"/>
      <c r="U33" s="104"/>
      <c r="V33" s="41"/>
      <c r="W33" s="104"/>
      <c r="X33" s="41"/>
      <c r="Y33" s="39"/>
      <c r="Z33" s="39"/>
      <c r="AA33" s="39"/>
      <c r="AB33" s="108"/>
      <c r="AC33" s="41"/>
      <c r="AD33" s="105"/>
      <c r="AE33" s="109"/>
      <c r="AF33" s="109"/>
      <c r="AG33" s="109"/>
      <c r="AH33" s="41"/>
      <c r="AI33" s="105"/>
      <c r="AJ33" s="105"/>
      <c r="AK33" s="41"/>
      <c r="AL33" s="41"/>
      <c r="AM33" s="41"/>
      <c r="AN33" s="41"/>
      <c r="AO33" s="41"/>
      <c r="AP33" s="110"/>
      <c r="AQ33" s="104"/>
      <c r="AR33" s="104"/>
      <c r="AS33" s="104"/>
      <c r="AT33" s="104"/>
      <c r="AU33" s="39"/>
      <c r="AV33" s="39"/>
      <c r="AW33" s="41"/>
    </row>
    <row r="34" spans="1:49" s="6" customFormat="1" ht="17.100000000000001" customHeight="1" x14ac:dyDescent="0.35">
      <c r="A34" s="112"/>
      <c r="B34" s="17"/>
      <c r="C34" s="17"/>
      <c r="D34" s="17"/>
      <c r="E34" s="17"/>
      <c r="F34" s="17"/>
      <c r="G34" s="17"/>
      <c r="H34" s="113"/>
      <c r="I34" s="17"/>
      <c r="J34" s="114"/>
      <c r="K34" s="115"/>
      <c r="L34" s="17"/>
      <c r="M34" s="114"/>
      <c r="N34" s="114"/>
      <c r="O34" s="114"/>
      <c r="P34" s="115">
        <v>1</v>
      </c>
      <c r="Q34" s="17"/>
      <c r="R34" s="17"/>
      <c r="S34" s="17"/>
      <c r="T34" s="17"/>
      <c r="U34" s="116"/>
      <c r="V34" s="17"/>
      <c r="W34" s="17"/>
      <c r="X34" s="17"/>
      <c r="Y34" s="114"/>
      <c r="Z34" s="117"/>
      <c r="AA34" s="114" t="s">
        <v>71</v>
      </c>
      <c r="AB34" s="117" t="s">
        <v>72</v>
      </c>
      <c r="AC34" s="17"/>
      <c r="AD34" s="17"/>
      <c r="AE34" s="17"/>
      <c r="AF34" s="17"/>
      <c r="AG34" s="17"/>
      <c r="AH34" s="17"/>
      <c r="AI34" s="114"/>
      <c r="AJ34" s="115"/>
      <c r="AK34" s="17"/>
      <c r="AL34" s="17"/>
      <c r="AM34" s="17"/>
      <c r="AN34" s="17"/>
      <c r="AO34" s="17"/>
      <c r="AP34" s="17"/>
      <c r="AQ34" s="17"/>
      <c r="AR34" s="114"/>
      <c r="AS34" s="117"/>
      <c r="AT34" s="17"/>
      <c r="AU34" s="17"/>
      <c r="AV34" s="17"/>
      <c r="AW34" s="17"/>
    </row>
    <row r="35" spans="1:49" ht="15" customHeight="1" x14ac:dyDescent="0.35">
      <c r="A35" s="406" t="s">
        <v>3</v>
      </c>
      <c r="B35" s="406"/>
      <c r="C35" s="406"/>
      <c r="D35" s="406"/>
      <c r="E35" s="406"/>
      <c r="F35" s="6"/>
      <c r="G35" s="6"/>
      <c r="H35" s="118"/>
      <c r="I35" s="6"/>
      <c r="J35" s="6"/>
      <c r="K35" s="118"/>
      <c r="L35" s="6"/>
      <c r="M35" s="6"/>
      <c r="N35" s="6"/>
      <c r="O35" s="6"/>
      <c r="P35" s="119"/>
      <c r="Q35" s="6"/>
      <c r="R35" s="6"/>
      <c r="S35" s="6"/>
      <c r="T35" s="6"/>
      <c r="U35" s="120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121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1:49" ht="40.5" customHeight="1" x14ac:dyDescent="0.35">
      <c r="A36" s="354" t="s">
        <v>4</v>
      </c>
      <c r="B36" s="354" t="s">
        <v>5</v>
      </c>
      <c r="C36" s="355" t="s">
        <v>6</v>
      </c>
      <c r="D36" s="347" t="s">
        <v>7</v>
      </c>
      <c r="E36" s="350"/>
      <c r="F36" s="350"/>
      <c r="G36" s="350"/>
      <c r="H36" s="350"/>
      <c r="I36" s="351"/>
      <c r="J36" s="358" t="s">
        <v>8</v>
      </c>
      <c r="K36" s="359"/>
      <c r="L36" s="359"/>
      <c r="M36" s="359"/>
      <c r="N36" s="360"/>
      <c r="O36" s="361"/>
      <c r="P36" s="362" t="s">
        <v>9</v>
      </c>
      <c r="Q36" s="394" t="s">
        <v>10</v>
      </c>
      <c r="R36" s="397" t="s">
        <v>506</v>
      </c>
      <c r="S36" s="350"/>
      <c r="T36" s="350"/>
      <c r="U36" s="350"/>
      <c r="V36" s="350"/>
      <c r="W36" s="350"/>
      <c r="X36" s="350"/>
      <c r="Y36" s="350"/>
      <c r="Z36" s="398" t="s">
        <v>11</v>
      </c>
      <c r="AA36" s="360"/>
      <c r="AB36" s="399"/>
      <c r="AC36" s="403" t="s">
        <v>12</v>
      </c>
      <c r="AD36" s="360"/>
      <c r="AE36" s="361"/>
      <c r="AF36" s="6"/>
      <c r="AG36" s="6"/>
      <c r="AK36" s="19"/>
      <c r="AL36" s="19"/>
      <c r="AT36" s="6"/>
    </row>
    <row r="37" spans="1:49" ht="40.5" customHeight="1" x14ac:dyDescent="0.35">
      <c r="A37" s="354"/>
      <c r="B37" s="354"/>
      <c r="C37" s="356"/>
      <c r="D37" s="347">
        <v>2023</v>
      </c>
      <c r="E37" s="350"/>
      <c r="F37" s="351"/>
      <c r="G37" s="347">
        <v>2024</v>
      </c>
      <c r="H37" s="350"/>
      <c r="I37" s="351"/>
      <c r="J37" s="347">
        <v>2023</v>
      </c>
      <c r="K37" s="348"/>
      <c r="L37" s="347">
        <v>2024</v>
      </c>
      <c r="M37" s="349"/>
      <c r="N37" s="350"/>
      <c r="O37" s="351"/>
      <c r="P37" s="363"/>
      <c r="Q37" s="395"/>
      <c r="R37" s="352" t="s">
        <v>13</v>
      </c>
      <c r="S37" s="347" t="s">
        <v>14</v>
      </c>
      <c r="T37" s="351"/>
      <c r="U37" s="347" t="s">
        <v>15</v>
      </c>
      <c r="V37" s="350"/>
      <c r="W37" s="350"/>
      <c r="X37" s="350"/>
      <c r="Y37" s="351"/>
      <c r="Z37" s="400"/>
      <c r="AA37" s="401"/>
      <c r="AB37" s="402"/>
      <c r="AC37" s="404"/>
      <c r="AD37" s="401"/>
      <c r="AE37" s="405"/>
      <c r="AF37" s="6"/>
      <c r="AG37" s="6"/>
      <c r="AT37" s="6"/>
    </row>
    <row r="38" spans="1:49" ht="53.25" customHeight="1" x14ac:dyDescent="0.35">
      <c r="A38" s="354"/>
      <c r="B38" s="354"/>
      <c r="C38" s="357"/>
      <c r="D38" s="20" t="s">
        <v>16</v>
      </c>
      <c r="E38" s="21" t="s">
        <v>17</v>
      </c>
      <c r="F38" s="22" t="s">
        <v>18</v>
      </c>
      <c r="G38" s="20" t="s">
        <v>16</v>
      </c>
      <c r="H38" s="20" t="s">
        <v>17</v>
      </c>
      <c r="I38" s="22" t="s">
        <v>18</v>
      </c>
      <c r="J38" s="20" t="s">
        <v>19</v>
      </c>
      <c r="K38" s="20" t="s">
        <v>20</v>
      </c>
      <c r="L38" s="20" t="s">
        <v>19</v>
      </c>
      <c r="M38" s="20" t="s">
        <v>20</v>
      </c>
      <c r="N38" s="20" t="s">
        <v>21</v>
      </c>
      <c r="O38" s="23" t="s">
        <v>22</v>
      </c>
      <c r="P38" s="364"/>
      <c r="Q38" s="396"/>
      <c r="R38" s="353"/>
      <c r="S38" s="23" t="s">
        <v>23</v>
      </c>
      <c r="T38" s="23" t="s">
        <v>24</v>
      </c>
      <c r="U38" s="23" t="s">
        <v>25</v>
      </c>
      <c r="V38" s="23" t="s">
        <v>26</v>
      </c>
      <c r="W38" s="23" t="s">
        <v>27</v>
      </c>
      <c r="X38" s="20" t="s">
        <v>28</v>
      </c>
      <c r="Y38" s="20" t="s">
        <v>29</v>
      </c>
      <c r="Z38" s="24" t="s">
        <v>30</v>
      </c>
      <c r="AA38" s="24" t="s">
        <v>31</v>
      </c>
      <c r="AB38" s="25" t="s">
        <v>32</v>
      </c>
      <c r="AC38" s="26" t="s">
        <v>31</v>
      </c>
      <c r="AD38" s="27" t="s">
        <v>33</v>
      </c>
      <c r="AE38" s="24" t="s">
        <v>34</v>
      </c>
      <c r="AF38" s="6"/>
      <c r="AG38" s="6"/>
      <c r="AL38" s="19"/>
      <c r="AT38" s="6"/>
    </row>
    <row r="39" spans="1:49" ht="20.25" customHeight="1" x14ac:dyDescent="0.35">
      <c r="A39" s="407" t="s">
        <v>73</v>
      </c>
      <c r="B39" s="407"/>
      <c r="C39" s="407"/>
      <c r="D39" s="407"/>
      <c r="E39" s="407"/>
      <c r="F39" s="122"/>
      <c r="G39" s="122"/>
      <c r="H39" s="123"/>
      <c r="I39" s="124"/>
      <c r="J39" s="122"/>
      <c r="K39" s="123"/>
      <c r="L39" s="124"/>
      <c r="M39" s="125"/>
      <c r="N39" s="125"/>
      <c r="O39" s="125"/>
      <c r="P39" s="126"/>
      <c r="Q39" s="127"/>
      <c r="R39" s="126"/>
      <c r="S39" s="126"/>
      <c r="T39" s="126"/>
      <c r="U39" s="126"/>
      <c r="V39" s="19"/>
      <c r="W39" s="19"/>
      <c r="X39" s="126"/>
      <c r="Y39" s="126"/>
      <c r="Z39" s="126"/>
      <c r="AA39" s="126"/>
      <c r="AB39" s="128"/>
      <c r="AC39" s="126"/>
      <c r="AD39" s="126"/>
      <c r="AE39" s="19"/>
      <c r="AF39" s="6"/>
      <c r="AG39" s="6"/>
    </row>
    <row r="40" spans="1:49" ht="20.25" customHeight="1" x14ac:dyDescent="0.35">
      <c r="A40" s="28" t="s">
        <v>74</v>
      </c>
      <c r="B40" s="28" t="s">
        <v>518</v>
      </c>
      <c r="C40" s="29" t="s">
        <v>176</v>
      </c>
      <c r="D40" s="30">
        <v>166</v>
      </c>
      <c r="E40" s="30">
        <v>168</v>
      </c>
      <c r="F40" s="31">
        <v>2</v>
      </c>
      <c r="G40" s="30">
        <v>159</v>
      </c>
      <c r="H40" s="30">
        <v>151</v>
      </c>
      <c r="I40" s="31">
        <v>-8</v>
      </c>
      <c r="J40" s="30">
        <v>0</v>
      </c>
      <c r="K40" s="30">
        <v>7</v>
      </c>
      <c r="L40" s="30">
        <v>0</v>
      </c>
      <c r="M40" s="30">
        <v>7</v>
      </c>
      <c r="N40" s="30">
        <v>2</v>
      </c>
      <c r="O40" s="30">
        <f>SUM(M40:N40)</f>
        <v>9</v>
      </c>
      <c r="P40" s="32">
        <v>1.0095238095238095</v>
      </c>
      <c r="Q40" s="33">
        <v>1.0146316892327532</v>
      </c>
      <c r="R40" s="34">
        <v>140</v>
      </c>
      <c r="S40" s="30">
        <v>55</v>
      </c>
      <c r="T40" s="30">
        <v>2</v>
      </c>
      <c r="U40" s="30">
        <v>85</v>
      </c>
      <c r="V40" s="30">
        <v>5</v>
      </c>
      <c r="W40" s="35">
        <v>17</v>
      </c>
      <c r="X40" s="35">
        <v>14.166666666666666</v>
      </c>
      <c r="Y40" s="35">
        <v>21.25</v>
      </c>
      <c r="Z40" s="30">
        <v>2</v>
      </c>
      <c r="AA40" s="30">
        <v>2</v>
      </c>
      <c r="AB40" s="36">
        <v>4</v>
      </c>
      <c r="AC40" s="37">
        <v>0</v>
      </c>
      <c r="AD40" s="31">
        <v>-1</v>
      </c>
      <c r="AE40" s="38" t="s">
        <v>512</v>
      </c>
      <c r="AF40" s="6"/>
      <c r="AG40" s="6"/>
      <c r="AJ40" s="6"/>
    </row>
    <row r="41" spans="1:49" ht="20.25" customHeight="1" x14ac:dyDescent="0.35">
      <c r="A41" s="28" t="s">
        <v>75</v>
      </c>
      <c r="B41" s="28" t="s">
        <v>519</v>
      </c>
      <c r="C41" s="29" t="s">
        <v>176</v>
      </c>
      <c r="D41" s="30">
        <v>290</v>
      </c>
      <c r="E41" s="30">
        <v>270</v>
      </c>
      <c r="F41" s="31">
        <v>-20</v>
      </c>
      <c r="G41" s="30">
        <v>264</v>
      </c>
      <c r="H41" s="30">
        <v>255</v>
      </c>
      <c r="I41" s="31">
        <v>-9</v>
      </c>
      <c r="J41" s="30">
        <v>0</v>
      </c>
      <c r="K41" s="30">
        <v>12</v>
      </c>
      <c r="L41" s="30">
        <v>0</v>
      </c>
      <c r="M41" s="30">
        <v>11</v>
      </c>
      <c r="N41" s="30">
        <v>3</v>
      </c>
      <c r="O41" s="30">
        <f>SUM(M41:N41)</f>
        <v>14</v>
      </c>
      <c r="P41" s="32">
        <v>1.0424242424242425</v>
      </c>
      <c r="Q41" s="33">
        <v>0.91510027159879881</v>
      </c>
      <c r="R41" s="34">
        <v>257</v>
      </c>
      <c r="S41" s="30">
        <v>86</v>
      </c>
      <c r="T41" s="30">
        <v>3</v>
      </c>
      <c r="U41" s="30">
        <v>171</v>
      </c>
      <c r="V41" s="30">
        <v>8</v>
      </c>
      <c r="W41" s="35">
        <v>21.375</v>
      </c>
      <c r="X41" s="35">
        <v>19</v>
      </c>
      <c r="Y41" s="35">
        <v>24.428571428571427</v>
      </c>
      <c r="Z41" s="30">
        <v>3</v>
      </c>
      <c r="AA41" s="30">
        <v>3</v>
      </c>
      <c r="AB41" s="36">
        <v>7</v>
      </c>
      <c r="AC41" s="37">
        <v>0</v>
      </c>
      <c r="AD41" s="31">
        <v>-1</v>
      </c>
      <c r="AE41" s="38" t="s">
        <v>512</v>
      </c>
      <c r="AF41" s="6"/>
      <c r="AG41" s="6"/>
      <c r="AJ41" s="6"/>
    </row>
    <row r="42" spans="1:49" s="19" customFormat="1" ht="20.25" customHeight="1" x14ac:dyDescent="0.35">
      <c r="A42" s="365" t="s">
        <v>44</v>
      </c>
      <c r="B42" s="381"/>
      <c r="C42" s="382"/>
      <c r="D42" s="42">
        <f t="shared" ref="D42:O42" si="5">SUM(D40:D41)</f>
        <v>456</v>
      </c>
      <c r="E42" s="42">
        <f t="shared" si="5"/>
        <v>438</v>
      </c>
      <c r="F42" s="43">
        <f t="shared" si="5"/>
        <v>-18</v>
      </c>
      <c r="G42" s="42">
        <f t="shared" si="5"/>
        <v>423</v>
      </c>
      <c r="H42" s="42">
        <f t="shared" si="5"/>
        <v>406</v>
      </c>
      <c r="I42" s="43">
        <f t="shared" si="5"/>
        <v>-17</v>
      </c>
      <c r="J42" s="42">
        <f t="shared" si="5"/>
        <v>0</v>
      </c>
      <c r="K42" s="42">
        <f t="shared" si="5"/>
        <v>19</v>
      </c>
      <c r="L42" s="42">
        <f t="shared" si="5"/>
        <v>0</v>
      </c>
      <c r="M42" s="42">
        <f t="shared" si="5"/>
        <v>18</v>
      </c>
      <c r="N42" s="42">
        <f t="shared" si="5"/>
        <v>5</v>
      </c>
      <c r="O42" s="42">
        <f t="shared" si="5"/>
        <v>23</v>
      </c>
      <c r="P42" s="44"/>
      <c r="Q42" s="45"/>
      <c r="R42" s="129">
        <f>SUM(R40:R41)</f>
        <v>397</v>
      </c>
      <c r="S42" s="47">
        <f>SUM(S40:S41)</f>
        <v>141</v>
      </c>
      <c r="T42" s="47">
        <f>SUM(T40:T41)</f>
        <v>5</v>
      </c>
      <c r="U42" s="47">
        <f>SUM(U40:U41)</f>
        <v>256</v>
      </c>
      <c r="V42" s="47">
        <f>SUM(V40:V41)</f>
        <v>13</v>
      </c>
      <c r="W42" s="48"/>
      <c r="X42" s="44"/>
      <c r="Y42" s="49"/>
      <c r="Z42" s="42">
        <f>SUM(Z40:Z41)</f>
        <v>5</v>
      </c>
      <c r="AA42" s="42">
        <f>SUM(AA40:AA41)</f>
        <v>5</v>
      </c>
      <c r="AB42" s="42">
        <f>SUM(AB40:AB41)</f>
        <v>11</v>
      </c>
      <c r="AC42" s="50">
        <f>SUM(AC40:AC41)</f>
        <v>0</v>
      </c>
      <c r="AD42" s="51">
        <f>SUM(AD40:AD41)</f>
        <v>-2</v>
      </c>
      <c r="AE42" s="52"/>
      <c r="AF42" s="6"/>
      <c r="AG42" s="6"/>
      <c r="AJ42" s="6"/>
    </row>
    <row r="43" spans="1:49" ht="20.25" customHeight="1" x14ac:dyDescent="0.35">
      <c r="A43" s="407" t="s">
        <v>72</v>
      </c>
      <c r="B43" s="407"/>
      <c r="C43" s="407"/>
      <c r="D43" s="407"/>
      <c r="E43" s="407"/>
      <c r="F43" s="130"/>
      <c r="G43" s="131"/>
      <c r="H43" s="132"/>
      <c r="I43" s="133"/>
      <c r="J43" s="134"/>
      <c r="K43" s="135"/>
      <c r="L43" s="134"/>
      <c r="M43" s="134"/>
      <c r="N43" s="134"/>
      <c r="O43" s="134"/>
      <c r="P43" s="130"/>
      <c r="Q43" s="133"/>
      <c r="R43" s="130"/>
      <c r="S43" s="130"/>
      <c r="T43" s="130"/>
      <c r="U43" s="130"/>
      <c r="V43" s="136"/>
      <c r="W43" s="136"/>
      <c r="X43" s="137"/>
      <c r="Y43" s="137"/>
      <c r="Z43" s="137"/>
      <c r="AA43" s="138"/>
      <c r="AB43" s="137"/>
      <c r="AC43" s="138"/>
      <c r="AD43" s="137"/>
      <c r="AE43" s="139"/>
      <c r="AF43" s="6"/>
      <c r="AG43" s="6"/>
      <c r="AJ43" s="140"/>
    </row>
    <row r="44" spans="1:49" ht="20.25" customHeight="1" x14ac:dyDescent="0.35">
      <c r="A44" s="28" t="s">
        <v>76</v>
      </c>
      <c r="B44" s="28" t="s">
        <v>520</v>
      </c>
      <c r="C44" s="29" t="s">
        <v>176</v>
      </c>
      <c r="D44" s="30">
        <v>30</v>
      </c>
      <c r="E44" s="30">
        <v>47</v>
      </c>
      <c r="F44" s="31">
        <v>17</v>
      </c>
      <c r="G44" s="30">
        <v>46</v>
      </c>
      <c r="H44" s="30">
        <v>44</v>
      </c>
      <c r="I44" s="31">
        <v>-2</v>
      </c>
      <c r="J44" s="30">
        <v>0</v>
      </c>
      <c r="K44" s="30">
        <v>2</v>
      </c>
      <c r="L44" s="30">
        <v>0</v>
      </c>
      <c r="M44" s="30">
        <v>2</v>
      </c>
      <c r="N44" s="30">
        <v>1</v>
      </c>
      <c r="O44" s="30">
        <f>SUM(M44:N44)</f>
        <v>3</v>
      </c>
      <c r="P44" s="32">
        <v>1</v>
      </c>
      <c r="Q44" s="33">
        <v>1.625</v>
      </c>
      <c r="R44" s="34">
        <v>39</v>
      </c>
      <c r="S44" s="30">
        <v>13</v>
      </c>
      <c r="T44" s="30">
        <v>1</v>
      </c>
      <c r="U44" s="30">
        <v>26</v>
      </c>
      <c r="V44" s="30">
        <v>2</v>
      </c>
      <c r="W44" s="35">
        <v>13</v>
      </c>
      <c r="X44" s="35">
        <v>8.6666666666666661</v>
      </c>
      <c r="Y44" s="35">
        <v>26</v>
      </c>
      <c r="Z44" s="30">
        <v>0</v>
      </c>
      <c r="AA44" s="30">
        <v>1</v>
      </c>
      <c r="AB44" s="36">
        <v>1</v>
      </c>
      <c r="AC44" s="37">
        <v>0</v>
      </c>
      <c r="AD44" s="31">
        <v>-1</v>
      </c>
      <c r="AE44" s="38" t="s">
        <v>512</v>
      </c>
      <c r="AF44" s="6"/>
      <c r="AG44" s="6"/>
      <c r="AJ44" s="40"/>
    </row>
    <row r="45" spans="1:49" ht="20.25" customHeight="1" x14ac:dyDescent="0.35">
      <c r="A45" s="28" t="s">
        <v>504</v>
      </c>
      <c r="B45" s="28" t="s">
        <v>521</v>
      </c>
      <c r="C45" s="29" t="s">
        <v>214</v>
      </c>
      <c r="D45" s="30">
        <v>0</v>
      </c>
      <c r="E45" s="30">
        <v>0</v>
      </c>
      <c r="F45" s="31">
        <v>0</v>
      </c>
      <c r="G45" s="30">
        <v>0</v>
      </c>
      <c r="H45" s="30">
        <v>0</v>
      </c>
      <c r="I45" s="31">
        <v>0</v>
      </c>
      <c r="J45" s="30">
        <v>0</v>
      </c>
      <c r="K45" s="30">
        <v>0</v>
      </c>
      <c r="L45" s="30">
        <v>0</v>
      </c>
      <c r="M45" s="30">
        <v>0</v>
      </c>
      <c r="N45" s="30" t="s">
        <v>115</v>
      </c>
      <c r="O45" s="30">
        <f t="shared" ref="O45" si="6">SUM(M45:N45)</f>
        <v>0</v>
      </c>
      <c r="P45" s="32">
        <v>0</v>
      </c>
      <c r="Q45" s="33">
        <v>0</v>
      </c>
      <c r="R45" s="34">
        <v>0</v>
      </c>
      <c r="S45" s="30">
        <v>0</v>
      </c>
      <c r="T45" s="30" t="s">
        <v>115</v>
      </c>
      <c r="U45" s="30" t="s">
        <v>115</v>
      </c>
      <c r="V45" s="30" t="s">
        <v>115</v>
      </c>
      <c r="W45" s="35">
        <v>0</v>
      </c>
      <c r="X45" s="35">
        <v>0</v>
      </c>
      <c r="Y45" s="35">
        <v>0</v>
      </c>
      <c r="Z45" s="30" t="s">
        <v>115</v>
      </c>
      <c r="AA45" s="30" t="s">
        <v>115</v>
      </c>
      <c r="AB45" s="36" t="s">
        <v>115</v>
      </c>
      <c r="AC45" s="37">
        <v>0</v>
      </c>
      <c r="AD45" s="31">
        <v>2</v>
      </c>
      <c r="AE45" s="38">
        <v>0</v>
      </c>
      <c r="AF45" s="6"/>
      <c r="AG45" s="6"/>
      <c r="AJ45" s="40"/>
    </row>
    <row r="46" spans="1:49" s="39" customFormat="1" ht="20.25" customHeight="1" x14ac:dyDescent="0.35">
      <c r="A46" s="28" t="s">
        <v>77</v>
      </c>
      <c r="B46" s="28" t="s">
        <v>522</v>
      </c>
      <c r="C46" s="29" t="s">
        <v>214</v>
      </c>
      <c r="D46" s="30">
        <v>155</v>
      </c>
      <c r="E46" s="30">
        <v>151</v>
      </c>
      <c r="F46" s="31">
        <v>-4</v>
      </c>
      <c r="G46" s="30">
        <v>146</v>
      </c>
      <c r="H46" s="30">
        <v>148</v>
      </c>
      <c r="I46" s="31">
        <v>2</v>
      </c>
      <c r="J46" s="30">
        <v>0</v>
      </c>
      <c r="K46" s="30">
        <v>6</v>
      </c>
      <c r="L46" s="30">
        <v>0</v>
      </c>
      <c r="M46" s="30">
        <v>6</v>
      </c>
      <c r="N46" s="30" t="s">
        <v>115</v>
      </c>
      <c r="O46" s="30">
        <f>SUM(M46:N46)</f>
        <v>6</v>
      </c>
      <c r="P46" s="32">
        <v>1.0515463917525774</v>
      </c>
      <c r="Q46" s="33">
        <v>1.0525298821602809</v>
      </c>
      <c r="R46" s="34">
        <v>123</v>
      </c>
      <c r="S46" s="30">
        <v>49</v>
      </c>
      <c r="T46" s="30" t="s">
        <v>115</v>
      </c>
      <c r="U46" s="30" t="s">
        <v>115</v>
      </c>
      <c r="V46" s="30" t="s">
        <v>115</v>
      </c>
      <c r="W46" s="35">
        <v>20.5</v>
      </c>
      <c r="X46" s="35">
        <v>17.571428571428573</v>
      </c>
      <c r="Y46" s="35">
        <v>24.6</v>
      </c>
      <c r="Z46" s="30" t="s">
        <v>115</v>
      </c>
      <c r="AA46" s="30" t="s">
        <v>115</v>
      </c>
      <c r="AB46" s="36" t="s">
        <v>115</v>
      </c>
      <c r="AC46" s="37">
        <v>0</v>
      </c>
      <c r="AD46" s="31">
        <v>-1</v>
      </c>
      <c r="AE46" s="38" t="s">
        <v>512</v>
      </c>
      <c r="AF46" s="6"/>
      <c r="AG46" s="6"/>
      <c r="AJ46" s="40"/>
    </row>
    <row r="47" spans="1:49" s="19" customFormat="1" ht="20.25" customHeight="1" x14ac:dyDescent="0.35">
      <c r="A47" s="365" t="s">
        <v>44</v>
      </c>
      <c r="B47" s="381"/>
      <c r="C47" s="382"/>
      <c r="D47" s="42">
        <f t="shared" ref="D47:O47" si="7">SUM(D44:D46)</f>
        <v>185</v>
      </c>
      <c r="E47" s="42">
        <f t="shared" si="7"/>
        <v>198</v>
      </c>
      <c r="F47" s="43">
        <f t="shared" si="7"/>
        <v>13</v>
      </c>
      <c r="G47" s="42">
        <f t="shared" si="7"/>
        <v>192</v>
      </c>
      <c r="H47" s="42">
        <f t="shared" si="7"/>
        <v>192</v>
      </c>
      <c r="I47" s="42">
        <f t="shared" si="7"/>
        <v>0</v>
      </c>
      <c r="J47" s="42">
        <f t="shared" si="7"/>
        <v>0</v>
      </c>
      <c r="K47" s="42">
        <f t="shared" si="7"/>
        <v>8</v>
      </c>
      <c r="L47" s="42">
        <f t="shared" si="7"/>
        <v>0</v>
      </c>
      <c r="M47" s="42">
        <f t="shared" si="7"/>
        <v>8</v>
      </c>
      <c r="N47" s="42">
        <f t="shared" si="7"/>
        <v>1</v>
      </c>
      <c r="O47" s="42">
        <f t="shared" si="7"/>
        <v>9</v>
      </c>
      <c r="P47" s="44"/>
      <c r="Q47" s="45"/>
      <c r="R47" s="129">
        <f>SUM(R44:R46)</f>
        <v>162</v>
      </c>
      <c r="S47" s="47">
        <f>SUM(S44:S46)</f>
        <v>62</v>
      </c>
      <c r="T47" s="47">
        <f>SUM(T44:T46)</f>
        <v>1</v>
      </c>
      <c r="U47" s="47">
        <f>SUM(U44:U46)</f>
        <v>26</v>
      </c>
      <c r="V47" s="47">
        <f>SUM(V44:V46)</f>
        <v>2</v>
      </c>
      <c r="W47" s="48"/>
      <c r="X47" s="44"/>
      <c r="Y47" s="49"/>
      <c r="Z47" s="42">
        <f>SUM(Z44:Z46)</f>
        <v>0</v>
      </c>
      <c r="AA47" s="42">
        <f>SUM(AA44:AA46)</f>
        <v>1</v>
      </c>
      <c r="AB47" s="42">
        <f>SUM(AB44:AB46)</f>
        <v>1</v>
      </c>
      <c r="AC47" s="50">
        <f>SUM(AC44:AC46)</f>
        <v>0</v>
      </c>
      <c r="AD47" s="51">
        <f>SUM(AD44:AD46)</f>
        <v>0</v>
      </c>
      <c r="AE47" s="52"/>
      <c r="AF47" s="6"/>
      <c r="AG47" s="6"/>
      <c r="AJ47" s="6"/>
    </row>
    <row r="48" spans="1:49" ht="20.25" customHeight="1" x14ac:dyDescent="0.35">
      <c r="A48" s="407" t="s">
        <v>78</v>
      </c>
      <c r="B48" s="407"/>
      <c r="C48" s="407"/>
      <c r="D48" s="407"/>
      <c r="E48" s="407"/>
      <c r="F48" s="141"/>
      <c r="G48" s="131"/>
      <c r="H48" s="132"/>
      <c r="I48" s="133"/>
      <c r="J48" s="134"/>
      <c r="K48" s="135"/>
      <c r="L48" s="134"/>
      <c r="M48" s="134"/>
      <c r="N48" s="134"/>
      <c r="O48" s="134"/>
      <c r="P48" s="130"/>
      <c r="Q48" s="133"/>
      <c r="R48" s="130"/>
      <c r="S48" s="130"/>
      <c r="T48" s="130"/>
      <c r="U48" s="130"/>
      <c r="V48" s="136"/>
      <c r="W48" s="136"/>
      <c r="X48" s="137"/>
      <c r="Y48" s="137"/>
      <c r="Z48" s="137"/>
      <c r="AA48" s="137"/>
      <c r="AB48" s="136"/>
      <c r="AC48" s="142"/>
      <c r="AD48" s="137"/>
      <c r="AE48" s="139"/>
      <c r="AF48" s="6"/>
      <c r="AG48" s="6"/>
      <c r="AJ48" s="143"/>
    </row>
    <row r="49" spans="1:42" ht="20.25" customHeight="1" x14ac:dyDescent="0.35">
      <c r="A49" s="28" t="s">
        <v>80</v>
      </c>
      <c r="B49" s="28" t="s">
        <v>523</v>
      </c>
      <c r="C49" s="29" t="s">
        <v>214</v>
      </c>
      <c r="D49" s="30">
        <v>185</v>
      </c>
      <c r="E49" s="30">
        <v>179</v>
      </c>
      <c r="F49" s="31">
        <v>-6</v>
      </c>
      <c r="G49" s="30">
        <v>174</v>
      </c>
      <c r="H49" s="30">
        <v>170</v>
      </c>
      <c r="I49" s="31">
        <v>-4</v>
      </c>
      <c r="J49" s="30">
        <v>0</v>
      </c>
      <c r="K49" s="30">
        <v>7</v>
      </c>
      <c r="L49" s="30">
        <v>0</v>
      </c>
      <c r="M49" s="30">
        <v>7</v>
      </c>
      <c r="N49" s="30" t="s">
        <v>115</v>
      </c>
      <c r="O49" s="30">
        <f>SUM(M49:N49)</f>
        <v>7</v>
      </c>
      <c r="P49" s="32">
        <v>0.99193548387096775</v>
      </c>
      <c r="Q49" s="33">
        <v>0.95329134091528411</v>
      </c>
      <c r="R49" s="34">
        <v>144</v>
      </c>
      <c r="S49" s="30">
        <v>53</v>
      </c>
      <c r="T49" s="30" t="s">
        <v>115</v>
      </c>
      <c r="U49" s="30" t="s">
        <v>115</v>
      </c>
      <c r="V49" s="30" t="s">
        <v>115</v>
      </c>
      <c r="W49" s="35">
        <v>20.571428571428573</v>
      </c>
      <c r="X49" s="35">
        <v>18</v>
      </c>
      <c r="Y49" s="35">
        <v>24</v>
      </c>
      <c r="Z49" s="30" t="s">
        <v>115</v>
      </c>
      <c r="AA49" s="30" t="s">
        <v>115</v>
      </c>
      <c r="AB49" s="36" t="s">
        <v>115</v>
      </c>
      <c r="AC49" s="37">
        <v>0</v>
      </c>
      <c r="AD49" s="31">
        <v>-1</v>
      </c>
      <c r="AE49" s="38" t="s">
        <v>512</v>
      </c>
      <c r="AF49" s="6"/>
      <c r="AG49" s="6"/>
      <c r="AJ49" s="6"/>
    </row>
    <row r="50" spans="1:42" ht="20.25" customHeight="1" x14ac:dyDescent="0.35">
      <c r="A50" s="365" t="s">
        <v>44</v>
      </c>
      <c r="B50" s="381"/>
      <c r="C50" s="382"/>
      <c r="D50" s="42">
        <f t="shared" ref="D50:O50" si="8">SUM(D49:D49)</f>
        <v>185</v>
      </c>
      <c r="E50" s="42">
        <f t="shared" si="8"/>
        <v>179</v>
      </c>
      <c r="F50" s="43">
        <f t="shared" si="8"/>
        <v>-6</v>
      </c>
      <c r="G50" s="42">
        <f t="shared" si="8"/>
        <v>174</v>
      </c>
      <c r="H50" s="42">
        <f t="shared" si="8"/>
        <v>170</v>
      </c>
      <c r="I50" s="43">
        <f t="shared" si="8"/>
        <v>-4</v>
      </c>
      <c r="J50" s="42">
        <f t="shared" si="8"/>
        <v>0</v>
      </c>
      <c r="K50" s="42">
        <f t="shared" si="8"/>
        <v>7</v>
      </c>
      <c r="L50" s="42">
        <f t="shared" si="8"/>
        <v>0</v>
      </c>
      <c r="M50" s="42">
        <f t="shared" si="8"/>
        <v>7</v>
      </c>
      <c r="N50" s="42">
        <f t="shared" si="8"/>
        <v>0</v>
      </c>
      <c r="O50" s="42">
        <f t="shared" si="8"/>
        <v>7</v>
      </c>
      <c r="P50" s="44"/>
      <c r="Q50" s="45"/>
      <c r="R50" s="129">
        <f>SUM(R49:R49)</f>
        <v>144</v>
      </c>
      <c r="S50" s="47">
        <f>SUM(S49:S49)</f>
        <v>53</v>
      </c>
      <c r="T50" s="47">
        <f>SUM(T49:T49)</f>
        <v>0</v>
      </c>
      <c r="U50" s="47">
        <f>SUM(U49:U49)</f>
        <v>0</v>
      </c>
      <c r="V50" s="47">
        <f>SUM(V49:V49)</f>
        <v>0</v>
      </c>
      <c r="W50" s="48"/>
      <c r="X50" s="44"/>
      <c r="Y50" s="49"/>
      <c r="Z50" s="42">
        <f>SUM(Z49:Z49)</f>
        <v>0</v>
      </c>
      <c r="AA50" s="42">
        <f>SUM(AA49:AA49)</f>
        <v>0</v>
      </c>
      <c r="AB50" s="42">
        <f>SUM(AB49:AB49)</f>
        <v>0</v>
      </c>
      <c r="AC50" s="50">
        <f>SUM(AC49:AC49)</f>
        <v>0</v>
      </c>
      <c r="AD50" s="51">
        <f>SUM(AD49:AD49)</f>
        <v>-1</v>
      </c>
      <c r="AE50" s="52"/>
      <c r="AF50" s="6"/>
      <c r="AG50" s="6"/>
      <c r="AJ50" s="53"/>
      <c r="AK50" s="54"/>
      <c r="AL50" s="54"/>
      <c r="AM50" s="6"/>
    </row>
    <row r="51" spans="1:42" ht="13.35" customHeight="1" x14ac:dyDescent="0.35">
      <c r="D51" s="144"/>
      <c r="E51" s="144"/>
      <c r="F51" s="144"/>
      <c r="G51" s="144"/>
      <c r="H51" s="145"/>
      <c r="I51" s="144"/>
      <c r="J51" s="144"/>
      <c r="K51" s="145"/>
      <c r="L51" s="144"/>
      <c r="M51" s="144"/>
      <c r="N51" s="144"/>
      <c r="O51" s="144"/>
      <c r="P51" s="146"/>
      <c r="Q51" s="144"/>
      <c r="R51" s="144"/>
      <c r="S51" s="144"/>
      <c r="T51" s="144"/>
      <c r="U51" s="147"/>
      <c r="V51" s="144"/>
      <c r="W51" s="144"/>
      <c r="X51" s="148"/>
      <c r="Y51" s="148"/>
      <c r="Z51" s="144"/>
      <c r="AA51" s="148"/>
      <c r="AB51" s="148"/>
      <c r="AC51" s="144"/>
      <c r="AD51" s="144"/>
      <c r="AE51" s="144"/>
      <c r="AF51" s="144"/>
      <c r="AG51" s="148"/>
      <c r="AH51" s="144"/>
      <c r="AP51" s="19"/>
    </row>
    <row r="52" spans="1:42" ht="14.1" customHeight="1" x14ac:dyDescent="0.35">
      <c r="A52" s="149"/>
      <c r="D52" s="144"/>
      <c r="E52" s="144"/>
      <c r="F52" s="144"/>
      <c r="G52" s="144"/>
      <c r="H52" s="145"/>
      <c r="I52" s="144"/>
      <c r="J52" s="144"/>
      <c r="K52" s="145"/>
      <c r="L52" s="144"/>
      <c r="M52" s="144"/>
      <c r="N52" s="144"/>
      <c r="O52" s="144"/>
      <c r="P52" s="146"/>
      <c r="Q52" s="144"/>
      <c r="R52" s="144"/>
      <c r="S52" s="144"/>
      <c r="T52" s="144"/>
      <c r="U52" s="147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P52" s="19"/>
    </row>
    <row r="53" spans="1:42" ht="15" customHeight="1" x14ac:dyDescent="0.35">
      <c r="A53" s="150" t="s">
        <v>46</v>
      </c>
      <c r="P53" s="17"/>
      <c r="U53" s="17"/>
      <c r="Z53" s="17"/>
      <c r="AA53" s="17"/>
      <c r="AC53" s="17"/>
    </row>
    <row r="54" spans="1:42" ht="39" customHeight="1" x14ac:dyDescent="0.35">
      <c r="A54" s="378" t="s">
        <v>4</v>
      </c>
      <c r="B54" s="378" t="s">
        <v>5</v>
      </c>
      <c r="C54" s="378" t="s">
        <v>6</v>
      </c>
      <c r="D54" s="384" t="s">
        <v>47</v>
      </c>
      <c r="E54" s="384"/>
      <c r="F54" s="384"/>
      <c r="G54" s="384"/>
      <c r="H54" s="384"/>
      <c r="I54" s="384"/>
      <c r="J54" s="385" t="s">
        <v>48</v>
      </c>
      <c r="K54" s="360"/>
      <c r="L54" s="360"/>
      <c r="M54" s="360"/>
      <c r="N54" s="360"/>
      <c r="O54" s="361"/>
      <c r="P54" s="378" t="s">
        <v>9</v>
      </c>
      <c r="Q54" s="388" t="s">
        <v>49</v>
      </c>
      <c r="R54" s="391" t="s">
        <v>506</v>
      </c>
      <c r="S54" s="392"/>
      <c r="T54" s="392"/>
      <c r="U54" s="392"/>
      <c r="V54" s="392"/>
      <c r="W54" s="392"/>
      <c r="X54" s="392"/>
      <c r="Y54" s="392"/>
      <c r="Z54" s="392"/>
      <c r="AA54" s="392"/>
      <c r="AB54" s="393"/>
      <c r="AC54" s="367" t="s">
        <v>50</v>
      </c>
      <c r="AD54" s="368"/>
      <c r="AE54" s="368"/>
      <c r="AF54" s="371" t="s">
        <v>51</v>
      </c>
      <c r="AG54" s="372"/>
      <c r="AH54" s="372"/>
      <c r="AI54" s="17"/>
    </row>
    <row r="55" spans="1:42" ht="39" customHeight="1" x14ac:dyDescent="0.35">
      <c r="A55" s="383"/>
      <c r="B55" s="383"/>
      <c r="C55" s="383"/>
      <c r="D55" s="373">
        <v>2023</v>
      </c>
      <c r="E55" s="374"/>
      <c r="F55" s="374"/>
      <c r="G55" s="373">
        <v>2024</v>
      </c>
      <c r="H55" s="374"/>
      <c r="I55" s="374"/>
      <c r="J55" s="77">
        <v>2023</v>
      </c>
      <c r="K55" s="375">
        <v>2024</v>
      </c>
      <c r="L55" s="350"/>
      <c r="M55" s="350"/>
      <c r="N55" s="350"/>
      <c r="O55" s="351"/>
      <c r="P55" s="386"/>
      <c r="Q55" s="389"/>
      <c r="R55" s="376" t="s">
        <v>13</v>
      </c>
      <c r="S55" s="378" t="s">
        <v>52</v>
      </c>
      <c r="T55" s="378" t="s">
        <v>53</v>
      </c>
      <c r="U55" s="373" t="s">
        <v>14</v>
      </c>
      <c r="V55" s="374"/>
      <c r="W55" s="380"/>
      <c r="X55" s="373" t="s">
        <v>54</v>
      </c>
      <c r="Y55" s="374"/>
      <c r="Z55" s="374"/>
      <c r="AA55" s="374"/>
      <c r="AB55" s="380"/>
      <c r="AC55" s="369"/>
      <c r="AD55" s="370"/>
      <c r="AE55" s="370"/>
      <c r="AF55" s="371"/>
      <c r="AG55" s="372"/>
      <c r="AH55" s="372"/>
      <c r="AI55" s="17"/>
    </row>
    <row r="56" spans="1:42" s="19" customFormat="1" ht="57" customHeight="1" x14ac:dyDescent="0.35">
      <c r="A56" s="379"/>
      <c r="B56" s="379"/>
      <c r="C56" s="379"/>
      <c r="D56" s="78" t="s">
        <v>16</v>
      </c>
      <c r="E56" s="78" t="s">
        <v>17</v>
      </c>
      <c r="F56" s="79" t="s">
        <v>18</v>
      </c>
      <c r="G56" s="78" t="s">
        <v>16</v>
      </c>
      <c r="H56" s="78" t="s">
        <v>17</v>
      </c>
      <c r="I56" s="79" t="s">
        <v>18</v>
      </c>
      <c r="J56" s="80" t="s">
        <v>20</v>
      </c>
      <c r="K56" s="80" t="s">
        <v>20</v>
      </c>
      <c r="L56" s="80" t="s">
        <v>21</v>
      </c>
      <c r="M56" s="80" t="s">
        <v>22</v>
      </c>
      <c r="N56" s="80" t="s">
        <v>55</v>
      </c>
      <c r="O56" s="80" t="s">
        <v>56</v>
      </c>
      <c r="P56" s="387"/>
      <c r="Q56" s="390"/>
      <c r="R56" s="377"/>
      <c r="S56" s="379"/>
      <c r="T56" s="379"/>
      <c r="U56" s="80" t="s">
        <v>57</v>
      </c>
      <c r="V56" s="80" t="s">
        <v>58</v>
      </c>
      <c r="W56" s="81" t="s">
        <v>24</v>
      </c>
      <c r="X56" s="80" t="s">
        <v>59</v>
      </c>
      <c r="Y56" s="80" t="s">
        <v>60</v>
      </c>
      <c r="Z56" s="78" t="s">
        <v>27</v>
      </c>
      <c r="AA56" s="78" t="s">
        <v>28</v>
      </c>
      <c r="AB56" s="78" t="s">
        <v>29</v>
      </c>
      <c r="AC56" s="80" t="s">
        <v>61</v>
      </c>
      <c r="AD56" s="80" t="s">
        <v>62</v>
      </c>
      <c r="AE56" s="80" t="s">
        <v>63</v>
      </c>
      <c r="AF56" s="82" t="s">
        <v>31</v>
      </c>
      <c r="AG56" s="80" t="s">
        <v>33</v>
      </c>
      <c r="AH56" s="80" t="s">
        <v>34</v>
      </c>
      <c r="AI56" s="83"/>
      <c r="AJ56" s="83"/>
    </row>
    <row r="57" spans="1:42" ht="20.25" customHeight="1" x14ac:dyDescent="0.35">
      <c r="A57" s="407" t="s">
        <v>73</v>
      </c>
      <c r="B57" s="407"/>
      <c r="C57" s="407"/>
      <c r="D57" s="407"/>
      <c r="E57" s="407"/>
      <c r="F57" s="151"/>
      <c r="G57" s="151"/>
      <c r="H57" s="152"/>
      <c r="I57" s="153"/>
      <c r="J57" s="151"/>
      <c r="K57" s="152"/>
      <c r="L57" s="153"/>
      <c r="M57" s="154"/>
      <c r="N57" s="155"/>
      <c r="O57" s="155"/>
      <c r="P57" s="156"/>
      <c r="Q57" s="156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</row>
    <row r="58" spans="1:42" ht="20.25" customHeight="1" x14ac:dyDescent="0.35">
      <c r="A58" s="28" t="s">
        <v>81</v>
      </c>
      <c r="B58" s="84" t="s">
        <v>666</v>
      </c>
      <c r="C58" s="29" t="s">
        <v>176</v>
      </c>
      <c r="D58" s="30">
        <v>252</v>
      </c>
      <c r="E58" s="30">
        <v>268</v>
      </c>
      <c r="F58" s="31">
        <v>16</v>
      </c>
      <c r="G58" s="30">
        <v>260</v>
      </c>
      <c r="H58" s="30">
        <v>243</v>
      </c>
      <c r="I58" s="31">
        <v>-17</v>
      </c>
      <c r="J58" s="30">
        <v>11</v>
      </c>
      <c r="K58" s="30">
        <v>11</v>
      </c>
      <c r="L58" s="30">
        <v>5</v>
      </c>
      <c r="M58" s="85">
        <f>SUM(K58:L58)</f>
        <v>16</v>
      </c>
      <c r="N58" s="30">
        <v>0</v>
      </c>
      <c r="O58" s="85" t="s">
        <v>115</v>
      </c>
      <c r="P58" s="86">
        <v>0.95979899497487442</v>
      </c>
      <c r="Q58" s="87">
        <v>1.0083667043246114</v>
      </c>
      <c r="R58" s="88">
        <v>240</v>
      </c>
      <c r="S58" s="30">
        <v>0</v>
      </c>
      <c r="T58" s="30">
        <v>0</v>
      </c>
      <c r="U58" s="30">
        <v>41</v>
      </c>
      <c r="V58" s="30">
        <v>56</v>
      </c>
      <c r="W58" s="30">
        <v>5</v>
      </c>
      <c r="X58" s="38">
        <v>143</v>
      </c>
      <c r="Y58" s="30">
        <v>8</v>
      </c>
      <c r="Z58" s="35">
        <v>17.875</v>
      </c>
      <c r="AA58" s="35">
        <v>15.888888888888889</v>
      </c>
      <c r="AB58" s="35">
        <v>20.428571428571427</v>
      </c>
      <c r="AC58" s="30">
        <v>3</v>
      </c>
      <c r="AD58" s="30">
        <v>5</v>
      </c>
      <c r="AE58" s="30">
        <v>7</v>
      </c>
      <c r="AF58" s="89">
        <v>0</v>
      </c>
      <c r="AG58" s="90">
        <v>-1</v>
      </c>
      <c r="AH58" s="91" t="s">
        <v>659</v>
      </c>
    </row>
    <row r="59" spans="1:42" ht="20.25" customHeight="1" x14ac:dyDescent="0.35">
      <c r="A59" s="28" t="s">
        <v>82</v>
      </c>
      <c r="B59" s="84" t="s">
        <v>667</v>
      </c>
      <c r="C59" s="29" t="s">
        <v>176</v>
      </c>
      <c r="D59" s="30">
        <v>253</v>
      </c>
      <c r="E59" s="30">
        <v>253</v>
      </c>
      <c r="F59" s="31">
        <v>0</v>
      </c>
      <c r="G59" s="30">
        <v>259</v>
      </c>
      <c r="H59" s="30">
        <v>246</v>
      </c>
      <c r="I59" s="31">
        <v>-13</v>
      </c>
      <c r="J59" s="30">
        <v>11</v>
      </c>
      <c r="K59" s="30">
        <v>11</v>
      </c>
      <c r="L59" s="30">
        <v>5</v>
      </c>
      <c r="M59" s="85">
        <f>SUM(K59:L59)</f>
        <v>16</v>
      </c>
      <c r="N59" s="30">
        <v>1</v>
      </c>
      <c r="O59" s="85" t="s">
        <v>115</v>
      </c>
      <c r="P59" s="86">
        <v>0.94029850746268662</v>
      </c>
      <c r="Q59" s="87">
        <v>0.96442035666473003</v>
      </c>
      <c r="R59" s="88">
        <v>235</v>
      </c>
      <c r="S59" s="30">
        <v>19</v>
      </c>
      <c r="T59" s="30">
        <v>0</v>
      </c>
      <c r="U59" s="30">
        <v>39</v>
      </c>
      <c r="V59" s="30">
        <v>55</v>
      </c>
      <c r="W59" s="30">
        <v>5</v>
      </c>
      <c r="X59" s="38">
        <v>141</v>
      </c>
      <c r="Y59" s="30">
        <v>8</v>
      </c>
      <c r="Z59" s="35">
        <v>17.625</v>
      </c>
      <c r="AA59" s="35">
        <v>15.666666666666666</v>
      </c>
      <c r="AB59" s="35">
        <v>20.142857142857142</v>
      </c>
      <c r="AC59" s="30">
        <v>3</v>
      </c>
      <c r="AD59" s="30">
        <v>5</v>
      </c>
      <c r="AE59" s="30">
        <v>7</v>
      </c>
      <c r="AF59" s="89">
        <v>0</v>
      </c>
      <c r="AG59" s="90">
        <v>-1</v>
      </c>
      <c r="AH59" s="91" t="s">
        <v>659</v>
      </c>
    </row>
    <row r="60" spans="1:42" ht="20.25" customHeight="1" x14ac:dyDescent="0.35">
      <c r="A60" s="28" t="s">
        <v>83</v>
      </c>
      <c r="B60" s="84" t="s">
        <v>668</v>
      </c>
      <c r="C60" s="29" t="s">
        <v>176</v>
      </c>
      <c r="D60" s="30">
        <v>264</v>
      </c>
      <c r="E60" s="30">
        <v>258</v>
      </c>
      <c r="F60" s="31">
        <v>-6</v>
      </c>
      <c r="G60" s="30">
        <v>266</v>
      </c>
      <c r="H60" s="30">
        <v>262</v>
      </c>
      <c r="I60" s="31">
        <v>-4</v>
      </c>
      <c r="J60" s="30">
        <v>11</v>
      </c>
      <c r="K60" s="30">
        <v>11</v>
      </c>
      <c r="L60" s="30">
        <v>5</v>
      </c>
      <c r="M60" s="85">
        <f>SUM(K60:L60)</f>
        <v>16</v>
      </c>
      <c r="N60" s="30">
        <v>1</v>
      </c>
      <c r="O60" s="85" t="s">
        <v>115</v>
      </c>
      <c r="P60" s="86">
        <v>0.94339622641509435</v>
      </c>
      <c r="Q60" s="87">
        <v>0.99932504251700682</v>
      </c>
      <c r="R60" s="88">
        <v>243</v>
      </c>
      <c r="S60" s="30">
        <v>6</v>
      </c>
      <c r="T60" s="30">
        <v>0</v>
      </c>
      <c r="U60" s="30">
        <v>45</v>
      </c>
      <c r="V60" s="30">
        <v>60</v>
      </c>
      <c r="W60" s="30">
        <v>5</v>
      </c>
      <c r="X60" s="38">
        <v>138</v>
      </c>
      <c r="Y60" s="30">
        <v>8</v>
      </c>
      <c r="Z60" s="35">
        <v>17.25</v>
      </c>
      <c r="AA60" s="35">
        <v>15.333333333333334</v>
      </c>
      <c r="AB60" s="35">
        <v>19.714285714285715</v>
      </c>
      <c r="AC60" s="30">
        <v>3</v>
      </c>
      <c r="AD60" s="30">
        <v>5</v>
      </c>
      <c r="AE60" s="30">
        <v>7</v>
      </c>
      <c r="AF60" s="89">
        <v>0</v>
      </c>
      <c r="AG60" s="90">
        <v>-1</v>
      </c>
      <c r="AH60" s="91" t="s">
        <v>659</v>
      </c>
    </row>
    <row r="61" spans="1:42" ht="30" x14ac:dyDescent="0.35">
      <c r="A61" s="28" t="s">
        <v>84</v>
      </c>
      <c r="B61" s="84" t="s">
        <v>669</v>
      </c>
      <c r="C61" s="29" t="s">
        <v>176</v>
      </c>
      <c r="D61" s="30">
        <v>247</v>
      </c>
      <c r="E61" s="30">
        <v>254</v>
      </c>
      <c r="F61" s="31">
        <v>7</v>
      </c>
      <c r="G61" s="30">
        <v>238</v>
      </c>
      <c r="H61" s="30">
        <v>237</v>
      </c>
      <c r="I61" s="31">
        <v>-1</v>
      </c>
      <c r="J61" s="30">
        <v>11</v>
      </c>
      <c r="K61" s="30">
        <v>11</v>
      </c>
      <c r="L61" s="30">
        <v>3</v>
      </c>
      <c r="M61" s="85">
        <f>SUM(K61:L61)</f>
        <v>14</v>
      </c>
      <c r="N61" s="30">
        <v>0</v>
      </c>
      <c r="O61" s="85" t="s">
        <v>657</v>
      </c>
      <c r="P61" s="86">
        <v>0.94029850746268662</v>
      </c>
      <c r="Q61" s="87">
        <v>1.0191999469033262</v>
      </c>
      <c r="R61" s="88">
        <v>236</v>
      </c>
      <c r="S61" s="30">
        <v>0</v>
      </c>
      <c r="T61" s="30">
        <v>12</v>
      </c>
      <c r="U61" s="30">
        <v>40</v>
      </c>
      <c r="V61" s="30">
        <v>50</v>
      </c>
      <c r="W61" s="30">
        <v>3</v>
      </c>
      <c r="X61" s="38">
        <v>146</v>
      </c>
      <c r="Y61" s="30">
        <v>7</v>
      </c>
      <c r="Z61" s="35">
        <v>20.857142857142858</v>
      </c>
      <c r="AA61" s="35">
        <v>18.25</v>
      </c>
      <c r="AB61" s="35">
        <v>24.333333333333332</v>
      </c>
      <c r="AC61" s="30">
        <v>4</v>
      </c>
      <c r="AD61" s="30">
        <v>3</v>
      </c>
      <c r="AE61" s="30">
        <v>7</v>
      </c>
      <c r="AF61" s="89">
        <v>0</v>
      </c>
      <c r="AG61" s="90">
        <v>0</v>
      </c>
      <c r="AH61" s="91" t="s">
        <v>659</v>
      </c>
    </row>
    <row r="62" spans="1:42" s="19" customFormat="1" ht="20.25" customHeight="1" x14ac:dyDescent="0.35">
      <c r="A62" s="365" t="s">
        <v>44</v>
      </c>
      <c r="B62" s="366"/>
      <c r="C62" s="366"/>
      <c r="D62" s="92">
        <f t="shared" ref="D62:N62" si="9">SUM(D58:D61)</f>
        <v>1016</v>
      </c>
      <c r="E62" s="92">
        <f t="shared" si="9"/>
        <v>1033</v>
      </c>
      <c r="F62" s="93">
        <f t="shared" si="9"/>
        <v>17</v>
      </c>
      <c r="G62" s="92">
        <f t="shared" si="9"/>
        <v>1023</v>
      </c>
      <c r="H62" s="92">
        <f t="shared" si="9"/>
        <v>988</v>
      </c>
      <c r="I62" s="93">
        <f t="shared" si="9"/>
        <v>-35</v>
      </c>
      <c r="J62" s="92">
        <f t="shared" si="9"/>
        <v>44</v>
      </c>
      <c r="K62" s="92">
        <f t="shared" si="9"/>
        <v>44</v>
      </c>
      <c r="L62" s="92">
        <f t="shared" si="9"/>
        <v>18</v>
      </c>
      <c r="M62" s="92">
        <f t="shared" si="9"/>
        <v>62</v>
      </c>
      <c r="N62" s="92">
        <f t="shared" si="9"/>
        <v>2</v>
      </c>
      <c r="O62" s="95"/>
      <c r="P62" s="95"/>
      <c r="Q62" s="96"/>
      <c r="R62" s="97">
        <f t="shared" ref="R62:Y62" si="10">SUM(R58:R61)</f>
        <v>954</v>
      </c>
      <c r="S62" s="94">
        <f t="shared" si="10"/>
        <v>25</v>
      </c>
      <c r="T62" s="94">
        <f t="shared" si="10"/>
        <v>12</v>
      </c>
      <c r="U62" s="94">
        <f t="shared" si="10"/>
        <v>165</v>
      </c>
      <c r="V62" s="94">
        <f t="shared" si="10"/>
        <v>221</v>
      </c>
      <c r="W62" s="94">
        <f t="shared" si="10"/>
        <v>18</v>
      </c>
      <c r="X62" s="94">
        <f t="shared" si="10"/>
        <v>568</v>
      </c>
      <c r="Y62" s="94">
        <f t="shared" si="10"/>
        <v>31</v>
      </c>
      <c r="Z62" s="100"/>
      <c r="AA62" s="95"/>
      <c r="AB62" s="101"/>
      <c r="AC62" s="94">
        <f>SUM(AC58:AC61)</f>
        <v>13</v>
      </c>
      <c r="AD62" s="94">
        <f>SUM(AD58:AD61)</f>
        <v>18</v>
      </c>
      <c r="AE62" s="94">
        <f>SUM(AE58:AE61)</f>
        <v>28</v>
      </c>
      <c r="AF62" s="102">
        <f>SUM(AF58:AF61)</f>
        <v>0</v>
      </c>
      <c r="AG62" s="93">
        <f>SUM(AG58:AG61)</f>
        <v>-3</v>
      </c>
      <c r="AH62" s="52"/>
      <c r="AI62" s="18"/>
    </row>
    <row r="63" spans="1:42" s="19" customFormat="1" ht="15" customHeight="1" x14ac:dyDescent="0.35">
      <c r="A63" s="59"/>
      <c r="B63" s="41"/>
      <c r="C63" s="41"/>
      <c r="D63" s="104"/>
      <c r="E63" s="104"/>
      <c r="F63" s="105"/>
      <c r="G63" s="106"/>
      <c r="H63" s="169"/>
      <c r="I63" s="105"/>
      <c r="J63" s="106"/>
      <c r="K63" s="169"/>
      <c r="L63" s="105"/>
      <c r="M63" s="105"/>
      <c r="N63" s="105"/>
      <c r="O63" s="105"/>
      <c r="P63" s="170"/>
      <c r="Q63" s="41"/>
      <c r="R63" s="41"/>
      <c r="S63" s="41"/>
      <c r="T63" s="41"/>
      <c r="U63" s="106"/>
      <c r="V63" s="41"/>
      <c r="W63" s="41"/>
      <c r="X63" s="41"/>
      <c r="Y63" s="110"/>
      <c r="Z63" s="41"/>
      <c r="AA63" s="104"/>
      <c r="AB63" s="104"/>
      <c r="AC63" s="104"/>
      <c r="AD63" s="105"/>
      <c r="AE63" s="110"/>
      <c r="AF63" s="110"/>
      <c r="AG63" s="110"/>
      <c r="AH63" s="41"/>
      <c r="AI63" s="18"/>
    </row>
    <row r="64" spans="1:42" s="19" customFormat="1" ht="20.25" customHeight="1" x14ac:dyDescent="0.35">
      <c r="A64" s="41" t="s">
        <v>72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</row>
    <row r="65" spans="1:52" ht="20.25" customHeight="1" x14ac:dyDescent="0.35">
      <c r="A65" s="28" t="s">
        <v>505</v>
      </c>
      <c r="B65" s="84" t="s">
        <v>670</v>
      </c>
      <c r="C65" s="29" t="s">
        <v>214</v>
      </c>
      <c r="D65" s="30">
        <v>0</v>
      </c>
      <c r="E65" s="30">
        <v>0</v>
      </c>
      <c r="F65" s="31">
        <v>0</v>
      </c>
      <c r="G65" s="30">
        <v>0</v>
      </c>
      <c r="H65" s="30">
        <v>0</v>
      </c>
      <c r="I65" s="31">
        <v>0</v>
      </c>
      <c r="J65" s="30">
        <v>0</v>
      </c>
      <c r="K65" s="30">
        <v>0</v>
      </c>
      <c r="L65" s="30" t="s">
        <v>115</v>
      </c>
      <c r="M65" s="85">
        <f t="shared" ref="M65" si="11">SUM(K65:L65)</f>
        <v>0</v>
      </c>
      <c r="N65" s="30">
        <v>0</v>
      </c>
      <c r="O65" s="85">
        <v>0</v>
      </c>
      <c r="P65" s="86" t="s">
        <v>115</v>
      </c>
      <c r="Q65" s="87" t="s">
        <v>115</v>
      </c>
      <c r="R65" s="88">
        <v>0</v>
      </c>
      <c r="S65" s="30">
        <v>0</v>
      </c>
      <c r="T65" s="30">
        <v>0</v>
      </c>
      <c r="U65" s="30">
        <v>0</v>
      </c>
      <c r="V65" s="30">
        <v>0</v>
      </c>
      <c r="W65" s="30" t="s">
        <v>115</v>
      </c>
      <c r="X65" s="38" t="s">
        <v>115</v>
      </c>
      <c r="Y65" s="30" t="s">
        <v>115</v>
      </c>
      <c r="Z65" s="35">
        <v>0</v>
      </c>
      <c r="AA65" s="35">
        <v>0</v>
      </c>
      <c r="AB65" s="35">
        <v>0</v>
      </c>
      <c r="AC65" s="30" t="s">
        <v>115</v>
      </c>
      <c r="AD65" s="30" t="s">
        <v>115</v>
      </c>
      <c r="AE65" s="30" t="s">
        <v>115</v>
      </c>
      <c r="AF65" s="89">
        <v>0</v>
      </c>
      <c r="AG65" s="90">
        <v>2</v>
      </c>
      <c r="AH65" s="91">
        <v>0</v>
      </c>
    </row>
    <row r="66" spans="1:52" ht="20.25" customHeight="1" x14ac:dyDescent="0.35">
      <c r="A66" s="365" t="s">
        <v>44</v>
      </c>
      <c r="B66" s="366"/>
      <c r="C66" s="366"/>
      <c r="D66" s="92">
        <f>SUM(D65)</f>
        <v>0</v>
      </c>
      <c r="E66" s="92">
        <f t="shared" ref="E66:N66" si="12">SUM(E65)</f>
        <v>0</v>
      </c>
      <c r="F66" s="92">
        <f t="shared" si="12"/>
        <v>0</v>
      </c>
      <c r="G66" s="92">
        <f t="shared" si="12"/>
        <v>0</v>
      </c>
      <c r="H66" s="92">
        <f t="shared" si="12"/>
        <v>0</v>
      </c>
      <c r="I66" s="92">
        <f t="shared" si="12"/>
        <v>0</v>
      </c>
      <c r="J66" s="92">
        <f t="shared" si="12"/>
        <v>0</v>
      </c>
      <c r="K66" s="92">
        <f t="shared" si="12"/>
        <v>0</v>
      </c>
      <c r="L66" s="92">
        <f t="shared" si="12"/>
        <v>0</v>
      </c>
      <c r="M66" s="92">
        <f t="shared" si="12"/>
        <v>0</v>
      </c>
      <c r="N66" s="92">
        <f t="shared" si="12"/>
        <v>0</v>
      </c>
      <c r="O66" s="95"/>
      <c r="P66" s="95"/>
      <c r="Q66" s="96"/>
      <c r="R66" s="97">
        <f t="shared" ref="R66" si="13">SUM(R65)</f>
        <v>0</v>
      </c>
      <c r="S66" s="94">
        <f t="shared" ref="S66" si="14">SUM(S65)</f>
        <v>0</v>
      </c>
      <c r="T66" s="94">
        <f t="shared" ref="T66" si="15">SUM(T65)</f>
        <v>0</v>
      </c>
      <c r="U66" s="94">
        <f t="shared" ref="U66" si="16">SUM(U65)</f>
        <v>0</v>
      </c>
      <c r="V66" s="94">
        <f t="shared" ref="V66" si="17">SUM(V65)</f>
        <v>0</v>
      </c>
      <c r="W66" s="94">
        <f t="shared" ref="W66" si="18">SUM(W65)</f>
        <v>0</v>
      </c>
      <c r="X66" s="94">
        <f t="shared" ref="X66" si="19">SUM(X65)</f>
        <v>0</v>
      </c>
      <c r="Y66" s="99">
        <f t="shared" ref="Y66" si="20">SUM(Y65)</f>
        <v>0</v>
      </c>
      <c r="Z66" s="100"/>
      <c r="AA66" s="95"/>
      <c r="AB66" s="101"/>
      <c r="AC66" s="94"/>
      <c r="AD66" s="94"/>
      <c r="AE66" s="94"/>
      <c r="AF66" s="102">
        <f>SUM(AF62:AF65)</f>
        <v>0</v>
      </c>
      <c r="AG66" s="93">
        <f>SUM(AG65)</f>
        <v>2</v>
      </c>
      <c r="AH66" s="339"/>
    </row>
    <row r="67" spans="1:52" ht="15" customHeight="1" x14ac:dyDescent="0.3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</row>
    <row r="68" spans="1:52" ht="20.25" customHeight="1" x14ac:dyDescent="0.35">
      <c r="A68" s="408" t="s">
        <v>78</v>
      </c>
      <c r="B68" s="408"/>
      <c r="C68" s="408"/>
      <c r="D68" s="408"/>
      <c r="E68" s="408"/>
      <c r="F68" s="157"/>
      <c r="G68" s="158"/>
      <c r="H68" s="159"/>
      <c r="I68" s="157"/>
      <c r="J68" s="158"/>
      <c r="K68" s="160"/>
      <c r="L68" s="157"/>
      <c r="M68" s="157"/>
      <c r="N68" s="157"/>
      <c r="O68" s="157"/>
      <c r="P68" s="157"/>
      <c r="Q68" s="161"/>
      <c r="R68" s="161"/>
      <c r="S68" s="161"/>
      <c r="T68" s="162"/>
      <c r="U68" s="157"/>
      <c r="V68" s="157"/>
      <c r="W68" s="161"/>
      <c r="X68" s="19"/>
      <c r="Y68" s="157"/>
      <c r="Z68" s="157"/>
      <c r="AA68" s="157"/>
      <c r="AB68" s="164"/>
      <c r="AC68" s="165"/>
      <c r="AD68" s="165"/>
      <c r="AE68" s="19"/>
      <c r="AF68" s="19"/>
      <c r="AG68" s="161"/>
      <c r="AH68" s="157"/>
      <c r="AJ68" s="163"/>
    </row>
    <row r="69" spans="1:52" ht="20.25" customHeight="1" x14ac:dyDescent="0.35">
      <c r="A69" s="166" t="s">
        <v>79</v>
      </c>
      <c r="B69" s="167" t="s">
        <v>671</v>
      </c>
      <c r="C69" s="29" t="s">
        <v>214</v>
      </c>
      <c r="D69" s="30">
        <v>194</v>
      </c>
      <c r="E69" s="30">
        <v>191</v>
      </c>
      <c r="F69" s="31">
        <v>-3</v>
      </c>
      <c r="G69" s="30">
        <v>201</v>
      </c>
      <c r="H69" s="30">
        <v>203</v>
      </c>
      <c r="I69" s="31">
        <v>2</v>
      </c>
      <c r="J69" s="30">
        <v>8</v>
      </c>
      <c r="K69" s="30">
        <v>9</v>
      </c>
      <c r="L69" s="30" t="s">
        <v>115</v>
      </c>
      <c r="M69" s="85">
        <f>SUM(K69:L69)</f>
        <v>9</v>
      </c>
      <c r="N69" s="30">
        <v>0</v>
      </c>
      <c r="O69" s="85" t="s">
        <v>115</v>
      </c>
      <c r="P69" s="86">
        <v>1.0266666666666666</v>
      </c>
      <c r="Q69" s="87">
        <v>1.0332766118358858</v>
      </c>
      <c r="R69" s="88">
        <v>194</v>
      </c>
      <c r="S69" s="30">
        <v>0</v>
      </c>
      <c r="T69" s="30">
        <v>0</v>
      </c>
      <c r="U69" s="30">
        <v>37</v>
      </c>
      <c r="V69" s="30">
        <v>49</v>
      </c>
      <c r="W69" s="30" t="s">
        <v>115</v>
      </c>
      <c r="X69" s="38" t="s">
        <v>115</v>
      </c>
      <c r="Y69" s="30" t="s">
        <v>115</v>
      </c>
      <c r="Z69" s="35">
        <v>21.555555555555557</v>
      </c>
      <c r="AA69" s="35">
        <v>19.399999999999999</v>
      </c>
      <c r="AB69" s="35">
        <v>24.25</v>
      </c>
      <c r="AC69" s="30" t="s">
        <v>115</v>
      </c>
      <c r="AD69" s="30" t="s">
        <v>115</v>
      </c>
      <c r="AE69" s="30" t="s">
        <v>115</v>
      </c>
      <c r="AF69" s="89">
        <v>0</v>
      </c>
      <c r="AG69" s="90">
        <v>0</v>
      </c>
      <c r="AH69" s="91" t="s">
        <v>659</v>
      </c>
    </row>
    <row r="70" spans="1:52" s="19" customFormat="1" ht="20.25" customHeight="1" x14ac:dyDescent="0.35">
      <c r="A70" s="409" t="s">
        <v>44</v>
      </c>
      <c r="B70" s="410"/>
      <c r="C70" s="410"/>
      <c r="D70" s="92">
        <f t="shared" ref="D70:N70" si="21">SUM(D69:D69)</f>
        <v>194</v>
      </c>
      <c r="E70" s="92">
        <f t="shared" si="21"/>
        <v>191</v>
      </c>
      <c r="F70" s="93">
        <f t="shared" si="21"/>
        <v>-3</v>
      </c>
      <c r="G70" s="92">
        <f t="shared" si="21"/>
        <v>201</v>
      </c>
      <c r="H70" s="92">
        <f t="shared" si="21"/>
        <v>203</v>
      </c>
      <c r="I70" s="93">
        <f t="shared" si="21"/>
        <v>2</v>
      </c>
      <c r="J70" s="92">
        <f t="shared" si="21"/>
        <v>8</v>
      </c>
      <c r="K70" s="92">
        <f t="shared" si="21"/>
        <v>9</v>
      </c>
      <c r="L70" s="92">
        <f t="shared" si="21"/>
        <v>0</v>
      </c>
      <c r="M70" s="92">
        <f t="shared" si="21"/>
        <v>9</v>
      </c>
      <c r="N70" s="92">
        <f t="shared" si="21"/>
        <v>0</v>
      </c>
      <c r="O70" s="95">
        <f>SUM(O62:O69)</f>
        <v>0</v>
      </c>
      <c r="P70" s="95"/>
      <c r="Q70" s="96"/>
      <c r="R70" s="97">
        <f t="shared" ref="R70:Y70" si="22">SUM(R69:R69)</f>
        <v>194</v>
      </c>
      <c r="S70" s="98">
        <f t="shared" si="22"/>
        <v>0</v>
      </c>
      <c r="T70" s="98">
        <f t="shared" si="22"/>
        <v>0</v>
      </c>
      <c r="U70" s="94">
        <f t="shared" si="22"/>
        <v>37</v>
      </c>
      <c r="V70" s="99">
        <f t="shared" si="22"/>
        <v>49</v>
      </c>
      <c r="W70" s="94">
        <f t="shared" si="22"/>
        <v>0</v>
      </c>
      <c r="X70" s="168">
        <f t="shared" si="22"/>
        <v>0</v>
      </c>
      <c r="Y70" s="168">
        <f t="shared" si="22"/>
        <v>0</v>
      </c>
      <c r="Z70" s="100"/>
      <c r="AA70" s="95"/>
      <c r="AB70" s="101"/>
      <c r="AC70" s="94">
        <f>SUM(AC69:AC69)</f>
        <v>0</v>
      </c>
      <c r="AD70" s="94">
        <f>SUM(AD69:AD69)</f>
        <v>0</v>
      </c>
      <c r="AE70" s="94">
        <f>SUM(AE69:AE69)</f>
        <v>0</v>
      </c>
      <c r="AF70" s="102">
        <f>SUM(AF69:AF69)</f>
        <v>0</v>
      </c>
      <c r="AG70" s="93">
        <f>SUM(AG69:AG69)</f>
        <v>0</v>
      </c>
      <c r="AH70" s="52"/>
      <c r="AI70" s="18"/>
      <c r="AJ70" s="17"/>
    </row>
    <row r="71" spans="1:52" s="39" customFormat="1" ht="15" customHeight="1" x14ac:dyDescent="0.35">
      <c r="A71" s="103"/>
      <c r="B71" s="41"/>
      <c r="C71" s="41"/>
      <c r="D71" s="104"/>
      <c r="E71" s="104"/>
      <c r="F71" s="105"/>
      <c r="G71" s="106"/>
      <c r="H71" s="169"/>
      <c r="I71" s="105"/>
      <c r="J71" s="106"/>
      <c r="K71" s="169"/>
      <c r="L71" s="105"/>
      <c r="M71" s="105"/>
      <c r="N71" s="105"/>
      <c r="O71" s="105"/>
      <c r="P71" s="170"/>
      <c r="Q71" s="41"/>
      <c r="R71" s="41"/>
      <c r="S71" s="41"/>
      <c r="T71" s="41"/>
      <c r="U71" s="106"/>
      <c r="V71" s="41"/>
      <c r="W71" s="41"/>
      <c r="X71" s="41"/>
      <c r="Y71" s="110"/>
      <c r="Z71" s="41"/>
      <c r="AA71" s="104"/>
      <c r="AB71" s="104"/>
      <c r="AC71" s="104"/>
      <c r="AD71" s="105"/>
      <c r="AE71" s="110"/>
      <c r="AF71" s="110"/>
      <c r="AG71" s="110"/>
      <c r="AH71" s="41"/>
      <c r="AI71" s="41"/>
      <c r="AJ71" s="171"/>
      <c r="AK71" s="41"/>
      <c r="AL71" s="41"/>
      <c r="AM71" s="171"/>
      <c r="AN71" s="106"/>
      <c r="AO71" s="41"/>
      <c r="AP71" s="172"/>
      <c r="AQ71" s="173"/>
      <c r="AR71" s="104"/>
      <c r="AS71" s="104"/>
      <c r="AT71" s="104"/>
      <c r="AU71" s="104"/>
      <c r="AV71" s="104"/>
      <c r="AW71" s="41"/>
      <c r="AX71" s="41"/>
      <c r="AY71" s="41"/>
      <c r="AZ71" s="41"/>
    </row>
    <row r="72" spans="1:52" ht="13.35" customHeight="1" x14ac:dyDescent="0.35">
      <c r="A72" s="59"/>
      <c r="B72" s="41"/>
      <c r="C72" s="41"/>
      <c r="D72" s="104"/>
      <c r="E72" s="104"/>
      <c r="F72" s="105"/>
      <c r="G72" s="106"/>
      <c r="H72" s="169"/>
      <c r="I72" s="105"/>
      <c r="J72" s="106"/>
      <c r="K72" s="169"/>
      <c r="L72" s="105"/>
      <c r="M72" s="105"/>
      <c r="N72" s="105"/>
      <c r="O72" s="105"/>
      <c r="P72" s="170"/>
      <c r="Q72" s="41"/>
      <c r="R72" s="41"/>
      <c r="S72" s="41"/>
      <c r="T72" s="41"/>
      <c r="U72" s="106"/>
      <c r="V72" s="41"/>
      <c r="W72" s="41"/>
      <c r="X72" s="41"/>
      <c r="Y72" s="110"/>
      <c r="Z72" s="41"/>
      <c r="AA72" s="104"/>
      <c r="AB72" s="104"/>
      <c r="AC72" s="104"/>
      <c r="AD72" s="105"/>
      <c r="AE72" s="110"/>
      <c r="AF72" s="110"/>
      <c r="AG72" s="110"/>
      <c r="AH72" s="41"/>
      <c r="AI72" s="41"/>
      <c r="AJ72" s="171"/>
      <c r="AK72" s="41"/>
      <c r="AL72" s="41"/>
      <c r="AM72" s="171"/>
      <c r="AN72" s="106"/>
      <c r="AO72" s="41"/>
      <c r="AP72" s="172"/>
      <c r="AQ72" s="173"/>
      <c r="AR72" s="104"/>
      <c r="AS72" s="104"/>
      <c r="AT72" s="104"/>
      <c r="AU72" s="104"/>
      <c r="AV72" s="104"/>
      <c r="AW72" s="41"/>
    </row>
    <row r="73" spans="1:52" s="6" customFormat="1" ht="17.100000000000001" customHeight="1" x14ac:dyDescent="0.35">
      <c r="A73" s="174"/>
      <c r="C73" s="114" t="s">
        <v>0</v>
      </c>
      <c r="D73" s="117" t="s">
        <v>85</v>
      </c>
      <c r="H73" s="118"/>
      <c r="J73" s="114"/>
      <c r="K73" s="115"/>
      <c r="M73" s="114"/>
      <c r="N73" s="114"/>
      <c r="O73" s="114"/>
      <c r="P73" s="115">
        <v>1</v>
      </c>
      <c r="Y73" s="114"/>
      <c r="Z73" s="117"/>
      <c r="AA73" s="114" t="s">
        <v>2</v>
      </c>
      <c r="AB73" s="117" t="s">
        <v>85</v>
      </c>
      <c r="AC73" s="121"/>
      <c r="AI73" s="114"/>
      <c r="AJ73" s="115"/>
      <c r="AR73" s="114"/>
      <c r="AS73" s="117"/>
    </row>
    <row r="74" spans="1:52" ht="15" customHeight="1" x14ac:dyDescent="0.35">
      <c r="A74" s="406" t="s">
        <v>3</v>
      </c>
      <c r="B74" s="406"/>
      <c r="C74" s="406"/>
      <c r="D74" s="406"/>
      <c r="E74" s="406"/>
      <c r="F74" s="6"/>
      <c r="G74" s="6"/>
      <c r="H74" s="118"/>
      <c r="I74" s="6"/>
      <c r="J74" s="6"/>
      <c r="K74" s="118"/>
      <c r="L74" s="6"/>
      <c r="M74" s="6"/>
      <c r="N74" s="6"/>
      <c r="O74" s="6"/>
      <c r="P74" s="119"/>
      <c r="Q74" s="6"/>
      <c r="R74" s="6"/>
      <c r="S74" s="6"/>
      <c r="T74" s="6"/>
      <c r="U74" s="120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121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</row>
    <row r="75" spans="1:52" ht="40.5" customHeight="1" x14ac:dyDescent="0.35">
      <c r="A75" s="354" t="s">
        <v>4</v>
      </c>
      <c r="B75" s="354" t="s">
        <v>5</v>
      </c>
      <c r="C75" s="355" t="s">
        <v>6</v>
      </c>
      <c r="D75" s="347" t="s">
        <v>7</v>
      </c>
      <c r="E75" s="350"/>
      <c r="F75" s="350"/>
      <c r="G75" s="350"/>
      <c r="H75" s="350"/>
      <c r="I75" s="351"/>
      <c r="J75" s="358" t="s">
        <v>8</v>
      </c>
      <c r="K75" s="359"/>
      <c r="L75" s="359"/>
      <c r="M75" s="359"/>
      <c r="N75" s="360"/>
      <c r="O75" s="361"/>
      <c r="P75" s="362" t="s">
        <v>9</v>
      </c>
      <c r="Q75" s="394" t="s">
        <v>10</v>
      </c>
      <c r="R75" s="397" t="s">
        <v>506</v>
      </c>
      <c r="S75" s="350"/>
      <c r="T75" s="350"/>
      <c r="U75" s="350"/>
      <c r="V75" s="350"/>
      <c r="W75" s="350"/>
      <c r="X75" s="350"/>
      <c r="Y75" s="350"/>
      <c r="Z75" s="398" t="s">
        <v>11</v>
      </c>
      <c r="AA75" s="360"/>
      <c r="AB75" s="399"/>
      <c r="AC75" s="403" t="s">
        <v>12</v>
      </c>
      <c r="AD75" s="360"/>
      <c r="AE75" s="361"/>
      <c r="AF75" s="6"/>
      <c r="AG75" s="6"/>
      <c r="AK75" s="19"/>
      <c r="AL75" s="19"/>
      <c r="AT75" s="6"/>
    </row>
    <row r="76" spans="1:52" ht="40.5" customHeight="1" x14ac:dyDescent="0.35">
      <c r="A76" s="354"/>
      <c r="B76" s="354"/>
      <c r="C76" s="356"/>
      <c r="D76" s="347">
        <v>2023</v>
      </c>
      <c r="E76" s="350"/>
      <c r="F76" s="351"/>
      <c r="G76" s="347">
        <v>2024</v>
      </c>
      <c r="H76" s="350"/>
      <c r="I76" s="351"/>
      <c r="J76" s="347">
        <v>2023</v>
      </c>
      <c r="K76" s="348"/>
      <c r="L76" s="347">
        <v>2024</v>
      </c>
      <c r="M76" s="349"/>
      <c r="N76" s="350"/>
      <c r="O76" s="351"/>
      <c r="P76" s="363"/>
      <c r="Q76" s="395"/>
      <c r="R76" s="352" t="s">
        <v>13</v>
      </c>
      <c r="S76" s="347" t="s">
        <v>14</v>
      </c>
      <c r="T76" s="351"/>
      <c r="U76" s="347" t="s">
        <v>15</v>
      </c>
      <c r="V76" s="350"/>
      <c r="W76" s="350"/>
      <c r="X76" s="350"/>
      <c r="Y76" s="351"/>
      <c r="Z76" s="400"/>
      <c r="AA76" s="401"/>
      <c r="AB76" s="402"/>
      <c r="AC76" s="404"/>
      <c r="AD76" s="401"/>
      <c r="AE76" s="405"/>
      <c r="AF76" s="6"/>
      <c r="AG76" s="6"/>
      <c r="AT76" s="6"/>
    </row>
    <row r="77" spans="1:52" ht="53.25" customHeight="1" x14ac:dyDescent="0.35">
      <c r="A77" s="354"/>
      <c r="B77" s="354"/>
      <c r="C77" s="357"/>
      <c r="D77" s="20" t="s">
        <v>16</v>
      </c>
      <c r="E77" s="21" t="s">
        <v>17</v>
      </c>
      <c r="F77" s="22" t="s">
        <v>18</v>
      </c>
      <c r="G77" s="20" t="s">
        <v>16</v>
      </c>
      <c r="H77" s="20" t="s">
        <v>17</v>
      </c>
      <c r="I77" s="22" t="s">
        <v>18</v>
      </c>
      <c r="J77" s="20" t="s">
        <v>19</v>
      </c>
      <c r="K77" s="20" t="s">
        <v>20</v>
      </c>
      <c r="L77" s="20" t="s">
        <v>19</v>
      </c>
      <c r="M77" s="20" t="s">
        <v>20</v>
      </c>
      <c r="N77" s="20" t="s">
        <v>21</v>
      </c>
      <c r="O77" s="23" t="s">
        <v>22</v>
      </c>
      <c r="P77" s="364"/>
      <c r="Q77" s="396"/>
      <c r="R77" s="353"/>
      <c r="S77" s="23" t="s">
        <v>23</v>
      </c>
      <c r="T77" s="23" t="s">
        <v>24</v>
      </c>
      <c r="U77" s="23" t="s">
        <v>25</v>
      </c>
      <c r="V77" s="23" t="s">
        <v>26</v>
      </c>
      <c r="W77" s="23" t="s">
        <v>27</v>
      </c>
      <c r="X77" s="20" t="s">
        <v>28</v>
      </c>
      <c r="Y77" s="20" t="s">
        <v>29</v>
      </c>
      <c r="Z77" s="24" t="s">
        <v>30</v>
      </c>
      <c r="AA77" s="24" t="s">
        <v>31</v>
      </c>
      <c r="AB77" s="25" t="s">
        <v>32</v>
      </c>
      <c r="AC77" s="26" t="s">
        <v>31</v>
      </c>
      <c r="AD77" s="27" t="s">
        <v>33</v>
      </c>
      <c r="AE77" s="24" t="s">
        <v>34</v>
      </c>
      <c r="AF77" s="6"/>
      <c r="AG77" s="6"/>
      <c r="AL77" s="19"/>
      <c r="AT77" s="6"/>
    </row>
    <row r="78" spans="1:52" ht="20.25" customHeight="1" x14ac:dyDescent="0.35">
      <c r="A78" s="28" t="s">
        <v>86</v>
      </c>
      <c r="B78" s="28" t="s">
        <v>524</v>
      </c>
      <c r="C78" s="29" t="s">
        <v>508</v>
      </c>
      <c r="D78" s="30">
        <v>153</v>
      </c>
      <c r="E78" s="30">
        <v>168</v>
      </c>
      <c r="F78" s="31">
        <v>15</v>
      </c>
      <c r="G78" s="30">
        <v>159</v>
      </c>
      <c r="H78" s="30">
        <v>158</v>
      </c>
      <c r="I78" s="31">
        <v>-1</v>
      </c>
      <c r="J78" s="30">
        <v>1</v>
      </c>
      <c r="K78" s="30">
        <v>7</v>
      </c>
      <c r="L78" s="30">
        <v>1</v>
      </c>
      <c r="M78" s="30">
        <v>7</v>
      </c>
      <c r="N78" s="30">
        <v>2</v>
      </c>
      <c r="O78" s="30">
        <f>SUM(M78:N78)</f>
        <v>9</v>
      </c>
      <c r="P78" s="32">
        <v>0.92500000000000004</v>
      </c>
      <c r="Q78" s="33">
        <v>1.0879319105691057</v>
      </c>
      <c r="R78" s="34">
        <v>146</v>
      </c>
      <c r="S78" s="30">
        <v>52</v>
      </c>
      <c r="T78" s="30">
        <v>2</v>
      </c>
      <c r="U78" s="30">
        <v>94</v>
      </c>
      <c r="V78" s="30">
        <v>5</v>
      </c>
      <c r="W78" s="35">
        <v>18.8</v>
      </c>
      <c r="X78" s="35">
        <v>15.666666666666666</v>
      </c>
      <c r="Y78" s="35">
        <v>23.5</v>
      </c>
      <c r="Z78" s="30">
        <v>2</v>
      </c>
      <c r="AA78" s="30">
        <v>2</v>
      </c>
      <c r="AB78" s="36">
        <v>4</v>
      </c>
      <c r="AC78" s="37">
        <v>0</v>
      </c>
      <c r="AD78" s="31">
        <v>-1</v>
      </c>
      <c r="AE78" s="38" t="s">
        <v>512</v>
      </c>
      <c r="AF78" s="175"/>
      <c r="AJ78" s="6"/>
    </row>
    <row r="79" spans="1:52" ht="20.25" customHeight="1" x14ac:dyDescent="0.35">
      <c r="A79" s="28" t="s">
        <v>87</v>
      </c>
      <c r="B79" s="28" t="s">
        <v>525</v>
      </c>
      <c r="C79" s="29" t="s">
        <v>508</v>
      </c>
      <c r="D79" s="30">
        <v>101</v>
      </c>
      <c r="E79" s="30">
        <v>104</v>
      </c>
      <c r="F79" s="31">
        <v>3</v>
      </c>
      <c r="G79" s="30">
        <v>98</v>
      </c>
      <c r="H79" s="30">
        <v>101</v>
      </c>
      <c r="I79" s="31">
        <v>3</v>
      </c>
      <c r="J79" s="30">
        <v>0</v>
      </c>
      <c r="K79" s="30">
        <v>5</v>
      </c>
      <c r="L79" s="30">
        <v>0</v>
      </c>
      <c r="M79" s="30">
        <v>4</v>
      </c>
      <c r="N79" s="30">
        <v>1</v>
      </c>
      <c r="O79" s="30">
        <f>SUM(M79:N79)</f>
        <v>5</v>
      </c>
      <c r="P79" s="32">
        <v>1.0909090909090908</v>
      </c>
      <c r="Q79" s="33">
        <v>0.99704360679970438</v>
      </c>
      <c r="R79" s="34">
        <v>96</v>
      </c>
      <c r="S79" s="30">
        <v>39</v>
      </c>
      <c r="T79" s="30">
        <v>1</v>
      </c>
      <c r="U79" s="30">
        <v>57</v>
      </c>
      <c r="V79" s="30">
        <v>2</v>
      </c>
      <c r="W79" s="35">
        <v>28.5</v>
      </c>
      <c r="X79" s="35">
        <v>19</v>
      </c>
      <c r="Y79" s="35">
        <v>57</v>
      </c>
      <c r="Z79" s="30">
        <v>2</v>
      </c>
      <c r="AA79" s="30">
        <v>1</v>
      </c>
      <c r="AB79" s="36">
        <v>3</v>
      </c>
      <c r="AC79" s="37">
        <v>0</v>
      </c>
      <c r="AD79" s="31">
        <v>1</v>
      </c>
      <c r="AE79" s="38" t="s">
        <v>512</v>
      </c>
      <c r="AF79" s="175"/>
      <c r="AJ79" s="6"/>
    </row>
    <row r="80" spans="1:52" s="176" customFormat="1" ht="20.25" customHeight="1" x14ac:dyDescent="0.35">
      <c r="A80" s="28" t="s">
        <v>88</v>
      </c>
      <c r="B80" s="28" t="s">
        <v>526</v>
      </c>
      <c r="C80" s="29" t="s">
        <v>508</v>
      </c>
      <c r="D80" s="30">
        <v>176</v>
      </c>
      <c r="E80" s="30">
        <v>161</v>
      </c>
      <c r="F80" s="31">
        <v>-15</v>
      </c>
      <c r="G80" s="30">
        <v>178</v>
      </c>
      <c r="H80" s="30">
        <v>181</v>
      </c>
      <c r="I80" s="31">
        <v>3</v>
      </c>
      <c r="J80" s="30">
        <v>1</v>
      </c>
      <c r="K80" s="30">
        <v>6</v>
      </c>
      <c r="L80" s="30">
        <v>1</v>
      </c>
      <c r="M80" s="30">
        <v>7</v>
      </c>
      <c r="N80" s="30">
        <v>3</v>
      </c>
      <c r="O80" s="30">
        <f>SUM(M80:N80)</f>
        <v>10</v>
      </c>
      <c r="P80" s="32">
        <v>1.0162601626016261</v>
      </c>
      <c r="Q80" s="33">
        <v>0.97286433866999011</v>
      </c>
      <c r="R80" s="34">
        <v>168</v>
      </c>
      <c r="S80" s="30">
        <v>56</v>
      </c>
      <c r="T80" s="30">
        <v>3</v>
      </c>
      <c r="U80" s="30">
        <v>112</v>
      </c>
      <c r="V80" s="30">
        <v>5</v>
      </c>
      <c r="W80" s="35">
        <v>22.4</v>
      </c>
      <c r="X80" s="35">
        <v>18.666666666666668</v>
      </c>
      <c r="Y80" s="35">
        <v>28</v>
      </c>
      <c r="Z80" s="30">
        <v>2</v>
      </c>
      <c r="AA80" s="30">
        <v>2</v>
      </c>
      <c r="AB80" s="36">
        <v>5</v>
      </c>
      <c r="AC80" s="37">
        <v>-1</v>
      </c>
      <c r="AD80" s="31">
        <v>0</v>
      </c>
      <c r="AE80" s="38" t="s">
        <v>512</v>
      </c>
      <c r="AF80" s="175"/>
      <c r="AJ80" s="6"/>
    </row>
    <row r="81" spans="1:49" ht="20.25" customHeight="1" x14ac:dyDescent="0.35">
      <c r="A81" s="28" t="s">
        <v>89</v>
      </c>
      <c r="B81" s="28" t="s">
        <v>527</v>
      </c>
      <c r="C81" s="29" t="s">
        <v>508</v>
      </c>
      <c r="D81" s="30">
        <v>116</v>
      </c>
      <c r="E81" s="30">
        <v>111</v>
      </c>
      <c r="F81" s="31">
        <v>-5</v>
      </c>
      <c r="G81" s="30">
        <v>104</v>
      </c>
      <c r="H81" s="30">
        <v>106</v>
      </c>
      <c r="I81" s="31">
        <v>2</v>
      </c>
      <c r="J81" s="30">
        <v>0</v>
      </c>
      <c r="K81" s="30">
        <v>5</v>
      </c>
      <c r="L81" s="30">
        <v>0</v>
      </c>
      <c r="M81" s="30">
        <v>5</v>
      </c>
      <c r="N81" s="30">
        <v>2</v>
      </c>
      <c r="O81" s="30">
        <f>SUM(M81:N81)</f>
        <v>7</v>
      </c>
      <c r="P81" s="32">
        <v>1.0416666666666667</v>
      </c>
      <c r="Q81" s="33">
        <v>0.92382509963155113</v>
      </c>
      <c r="R81" s="34">
        <v>84</v>
      </c>
      <c r="S81" s="30">
        <v>27</v>
      </c>
      <c r="T81" s="30">
        <v>2</v>
      </c>
      <c r="U81" s="30">
        <v>57</v>
      </c>
      <c r="V81" s="30">
        <v>4</v>
      </c>
      <c r="W81" s="35">
        <v>14.25</v>
      </c>
      <c r="X81" s="35">
        <v>11.4</v>
      </c>
      <c r="Y81" s="35">
        <v>19</v>
      </c>
      <c r="Z81" s="30">
        <v>1</v>
      </c>
      <c r="AA81" s="30">
        <v>1</v>
      </c>
      <c r="AB81" s="36">
        <v>3</v>
      </c>
      <c r="AC81" s="37">
        <v>-1</v>
      </c>
      <c r="AD81" s="31">
        <v>-1</v>
      </c>
      <c r="AE81" s="38" t="s">
        <v>512</v>
      </c>
      <c r="AF81" s="175"/>
      <c r="AJ81" s="6"/>
    </row>
    <row r="82" spans="1:49" ht="20.25" customHeight="1" x14ac:dyDescent="0.35">
      <c r="A82" s="28" t="s">
        <v>90</v>
      </c>
      <c r="B82" s="28" t="s">
        <v>528</v>
      </c>
      <c r="C82" s="29" t="s">
        <v>176</v>
      </c>
      <c r="D82" s="30">
        <v>97</v>
      </c>
      <c r="E82" s="30">
        <v>95</v>
      </c>
      <c r="F82" s="31">
        <v>-2</v>
      </c>
      <c r="G82" s="30">
        <v>97</v>
      </c>
      <c r="H82" s="30">
        <v>94</v>
      </c>
      <c r="I82" s="31">
        <v>-3</v>
      </c>
      <c r="J82" s="30">
        <v>0</v>
      </c>
      <c r="K82" s="30">
        <v>4</v>
      </c>
      <c r="L82" s="30">
        <v>0</v>
      </c>
      <c r="M82" s="30">
        <v>4</v>
      </c>
      <c r="N82" s="30">
        <v>2</v>
      </c>
      <c r="O82" s="30">
        <f>SUM(M82:N82)</f>
        <v>6</v>
      </c>
      <c r="P82" s="32">
        <v>1.0491803278688525</v>
      </c>
      <c r="Q82" s="33">
        <v>1.1921985393347623</v>
      </c>
      <c r="R82" s="34">
        <v>93</v>
      </c>
      <c r="S82" s="30">
        <v>26</v>
      </c>
      <c r="T82" s="30">
        <v>2</v>
      </c>
      <c r="U82" s="30">
        <v>67</v>
      </c>
      <c r="V82" s="30">
        <v>3</v>
      </c>
      <c r="W82" s="35">
        <v>22.333333333333332</v>
      </c>
      <c r="X82" s="35">
        <v>16.75</v>
      </c>
      <c r="Y82" s="35">
        <v>33.5</v>
      </c>
      <c r="Z82" s="30">
        <v>1</v>
      </c>
      <c r="AA82" s="30">
        <v>1</v>
      </c>
      <c r="AB82" s="36">
        <v>3</v>
      </c>
      <c r="AC82" s="37">
        <v>-1</v>
      </c>
      <c r="AD82" s="31">
        <v>0</v>
      </c>
      <c r="AE82" s="38" t="s">
        <v>512</v>
      </c>
      <c r="AF82" s="175"/>
      <c r="AJ82" s="6"/>
    </row>
    <row r="83" spans="1:49" ht="20.25" customHeight="1" x14ac:dyDescent="0.35">
      <c r="A83" s="365" t="s">
        <v>44</v>
      </c>
      <c r="B83" s="381"/>
      <c r="C83" s="382"/>
      <c r="D83" s="42">
        <f t="shared" ref="D83:O83" si="23">SUM(D78:D82)</f>
        <v>643</v>
      </c>
      <c r="E83" s="42">
        <f t="shared" si="23"/>
        <v>639</v>
      </c>
      <c r="F83" s="43">
        <f t="shared" si="23"/>
        <v>-4</v>
      </c>
      <c r="G83" s="42">
        <f t="shared" si="23"/>
        <v>636</v>
      </c>
      <c r="H83" s="42">
        <f t="shared" si="23"/>
        <v>640</v>
      </c>
      <c r="I83" s="43">
        <f t="shared" si="23"/>
        <v>4</v>
      </c>
      <c r="J83" s="42">
        <f t="shared" si="23"/>
        <v>2</v>
      </c>
      <c r="K83" s="42">
        <f t="shared" si="23"/>
        <v>27</v>
      </c>
      <c r="L83" s="42">
        <f t="shared" si="23"/>
        <v>2</v>
      </c>
      <c r="M83" s="42">
        <f t="shared" si="23"/>
        <v>27</v>
      </c>
      <c r="N83" s="42">
        <f t="shared" si="23"/>
        <v>10</v>
      </c>
      <c r="O83" s="42">
        <f t="shared" si="23"/>
        <v>37</v>
      </c>
      <c r="P83" s="44"/>
      <c r="Q83" s="45"/>
      <c r="R83" s="129">
        <f>SUM(R78:R82)</f>
        <v>587</v>
      </c>
      <c r="S83" s="47">
        <f>SUM(S78:S82)</f>
        <v>200</v>
      </c>
      <c r="T83" s="47">
        <f>SUM(T78:T82)</f>
        <v>10</v>
      </c>
      <c r="U83" s="47">
        <f>SUM(U78:U82)</f>
        <v>387</v>
      </c>
      <c r="V83" s="47">
        <f>SUM(V78:V82)</f>
        <v>19</v>
      </c>
      <c r="W83" s="48"/>
      <c r="X83" s="44"/>
      <c r="Y83" s="49"/>
      <c r="Z83" s="47">
        <f>SUM(Z78:Z82)</f>
        <v>8</v>
      </c>
      <c r="AA83" s="47">
        <f>SUM(AA78:AA82)</f>
        <v>7</v>
      </c>
      <c r="AB83" s="177">
        <f>SUM(AB78:AB82)</f>
        <v>18</v>
      </c>
      <c r="AC83" s="50">
        <f>SUM(AC78:AC82)</f>
        <v>-3</v>
      </c>
      <c r="AD83" s="51">
        <f>SUM(AD78:AD82)</f>
        <v>-1</v>
      </c>
      <c r="AE83" s="52"/>
      <c r="AF83" s="175"/>
      <c r="AJ83" s="53"/>
      <c r="AK83" s="54"/>
      <c r="AL83" s="54"/>
      <c r="AM83" s="6"/>
    </row>
    <row r="84" spans="1:49" x14ac:dyDescent="0.35">
      <c r="A84" s="178"/>
      <c r="B84" s="178"/>
      <c r="C84" s="178"/>
      <c r="D84" s="178"/>
      <c r="E84" s="179"/>
      <c r="F84" s="175"/>
      <c r="G84" s="180"/>
      <c r="H84" s="181"/>
      <c r="I84" s="175"/>
      <c r="J84" s="179"/>
      <c r="K84" s="181"/>
      <c r="L84" s="175"/>
      <c r="M84" s="179"/>
      <c r="N84" s="179"/>
      <c r="O84" s="179"/>
      <c r="P84" s="182"/>
      <c r="Q84" s="179"/>
      <c r="R84" s="179"/>
      <c r="S84" s="179"/>
      <c r="T84" s="175"/>
      <c r="U84" s="183"/>
      <c r="V84" s="175"/>
      <c r="W84" s="175"/>
      <c r="X84" s="179"/>
      <c r="Y84" s="179"/>
      <c r="Z84" s="179"/>
      <c r="AA84" s="179"/>
      <c r="AB84" s="179"/>
      <c r="AC84" s="179"/>
      <c r="AD84" s="179"/>
      <c r="AE84" s="179"/>
      <c r="AF84" s="175"/>
      <c r="AG84" s="179"/>
      <c r="AH84" s="179"/>
      <c r="AI84" s="184"/>
      <c r="AJ84" s="185"/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85"/>
    </row>
    <row r="85" spans="1:49" ht="17.100000000000001" customHeight="1" x14ac:dyDescent="0.35">
      <c r="A85" s="185"/>
      <c r="B85" s="185"/>
      <c r="C85" s="185"/>
      <c r="D85" s="185"/>
      <c r="E85" s="175"/>
      <c r="F85" s="175"/>
      <c r="G85" s="175"/>
      <c r="H85" s="186"/>
      <c r="I85" s="175"/>
      <c r="J85" s="175"/>
      <c r="K85" s="186"/>
      <c r="L85" s="175"/>
      <c r="M85" s="175"/>
      <c r="N85" s="175"/>
      <c r="O85" s="175"/>
      <c r="P85" s="187"/>
      <c r="Q85" s="175"/>
      <c r="R85" s="175"/>
      <c r="S85" s="175"/>
      <c r="T85" s="175"/>
      <c r="U85" s="183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84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</row>
    <row r="86" spans="1:49" ht="15" customHeight="1" x14ac:dyDescent="0.35">
      <c r="A86" s="411" t="s">
        <v>46</v>
      </c>
      <c r="B86" s="412"/>
      <c r="C86" s="412"/>
      <c r="D86" s="412"/>
      <c r="E86" s="413"/>
      <c r="F86" s="188"/>
      <c r="G86" s="188"/>
      <c r="H86" s="189"/>
      <c r="I86" s="188"/>
      <c r="J86" s="188"/>
      <c r="K86" s="189"/>
      <c r="L86" s="188"/>
      <c r="M86" s="188"/>
      <c r="N86" s="188"/>
      <c r="O86" s="188"/>
      <c r="P86" s="188"/>
      <c r="Q86" s="188"/>
      <c r="R86" s="188"/>
      <c r="S86" s="188"/>
      <c r="T86" s="188"/>
      <c r="U86" s="190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91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</row>
    <row r="87" spans="1:49" ht="39" customHeight="1" x14ac:dyDescent="0.35">
      <c r="A87" s="378" t="s">
        <v>4</v>
      </c>
      <c r="B87" s="378" t="s">
        <v>5</v>
      </c>
      <c r="C87" s="378" t="s">
        <v>6</v>
      </c>
      <c r="D87" s="384" t="s">
        <v>47</v>
      </c>
      <c r="E87" s="384"/>
      <c r="F87" s="384"/>
      <c r="G87" s="384"/>
      <c r="H87" s="384"/>
      <c r="I87" s="384"/>
      <c r="J87" s="385" t="s">
        <v>48</v>
      </c>
      <c r="K87" s="360"/>
      <c r="L87" s="360"/>
      <c r="M87" s="360"/>
      <c r="N87" s="360"/>
      <c r="O87" s="361"/>
      <c r="P87" s="378" t="s">
        <v>9</v>
      </c>
      <c r="Q87" s="388" t="s">
        <v>49</v>
      </c>
      <c r="R87" s="391" t="s">
        <v>506</v>
      </c>
      <c r="S87" s="392"/>
      <c r="T87" s="392"/>
      <c r="U87" s="392"/>
      <c r="V87" s="392"/>
      <c r="W87" s="392"/>
      <c r="X87" s="392"/>
      <c r="Y87" s="392"/>
      <c r="Z87" s="392"/>
      <c r="AA87" s="392"/>
      <c r="AB87" s="393"/>
      <c r="AC87" s="367" t="s">
        <v>50</v>
      </c>
      <c r="AD87" s="368"/>
      <c r="AE87" s="368"/>
      <c r="AF87" s="371" t="s">
        <v>51</v>
      </c>
      <c r="AG87" s="372"/>
      <c r="AH87" s="372"/>
      <c r="AI87" s="17"/>
    </row>
    <row r="88" spans="1:49" ht="39" customHeight="1" x14ac:dyDescent="0.35">
      <c r="A88" s="383"/>
      <c r="B88" s="383"/>
      <c r="C88" s="383"/>
      <c r="D88" s="373">
        <v>2023</v>
      </c>
      <c r="E88" s="374"/>
      <c r="F88" s="374"/>
      <c r="G88" s="373">
        <v>2024</v>
      </c>
      <c r="H88" s="374"/>
      <c r="I88" s="374"/>
      <c r="J88" s="77">
        <v>2023</v>
      </c>
      <c r="K88" s="375">
        <v>2024</v>
      </c>
      <c r="L88" s="350"/>
      <c r="M88" s="350"/>
      <c r="N88" s="350"/>
      <c r="O88" s="351"/>
      <c r="P88" s="386"/>
      <c r="Q88" s="389"/>
      <c r="R88" s="376" t="s">
        <v>13</v>
      </c>
      <c r="S88" s="378" t="s">
        <v>52</v>
      </c>
      <c r="T88" s="378" t="s">
        <v>53</v>
      </c>
      <c r="U88" s="373" t="s">
        <v>14</v>
      </c>
      <c r="V88" s="374"/>
      <c r="W88" s="380"/>
      <c r="X88" s="373" t="s">
        <v>54</v>
      </c>
      <c r="Y88" s="374"/>
      <c r="Z88" s="374"/>
      <c r="AA88" s="374"/>
      <c r="AB88" s="380"/>
      <c r="AC88" s="369"/>
      <c r="AD88" s="370"/>
      <c r="AE88" s="370"/>
      <c r="AF88" s="371"/>
      <c r="AG88" s="372"/>
      <c r="AH88" s="372"/>
      <c r="AI88" s="17"/>
    </row>
    <row r="89" spans="1:49" s="19" customFormat="1" ht="57" customHeight="1" x14ac:dyDescent="0.35">
      <c r="A89" s="379"/>
      <c r="B89" s="379"/>
      <c r="C89" s="379"/>
      <c r="D89" s="78" t="s">
        <v>16</v>
      </c>
      <c r="E89" s="78" t="s">
        <v>17</v>
      </c>
      <c r="F89" s="79" t="s">
        <v>18</v>
      </c>
      <c r="G89" s="78" t="s">
        <v>16</v>
      </c>
      <c r="H89" s="78" t="s">
        <v>17</v>
      </c>
      <c r="I89" s="79" t="s">
        <v>18</v>
      </c>
      <c r="J89" s="80" t="s">
        <v>20</v>
      </c>
      <c r="K89" s="80" t="s">
        <v>20</v>
      </c>
      <c r="L89" s="80" t="s">
        <v>21</v>
      </c>
      <c r="M89" s="80" t="s">
        <v>22</v>
      </c>
      <c r="N89" s="80" t="s">
        <v>55</v>
      </c>
      <c r="O89" s="80" t="s">
        <v>56</v>
      </c>
      <c r="P89" s="387"/>
      <c r="Q89" s="390"/>
      <c r="R89" s="377"/>
      <c r="S89" s="379"/>
      <c r="T89" s="379"/>
      <c r="U89" s="80" t="s">
        <v>57</v>
      </c>
      <c r="V89" s="80" t="s">
        <v>58</v>
      </c>
      <c r="W89" s="81" t="s">
        <v>24</v>
      </c>
      <c r="X89" s="80" t="s">
        <v>59</v>
      </c>
      <c r="Y89" s="80" t="s">
        <v>60</v>
      </c>
      <c r="Z89" s="78" t="s">
        <v>27</v>
      </c>
      <c r="AA89" s="78" t="s">
        <v>28</v>
      </c>
      <c r="AB89" s="78" t="s">
        <v>29</v>
      </c>
      <c r="AC89" s="80" t="s">
        <v>61</v>
      </c>
      <c r="AD89" s="80" t="s">
        <v>62</v>
      </c>
      <c r="AE89" s="80" t="s">
        <v>63</v>
      </c>
      <c r="AF89" s="82" t="s">
        <v>31</v>
      </c>
      <c r="AG89" s="80" t="s">
        <v>33</v>
      </c>
      <c r="AH89" s="80" t="s">
        <v>34</v>
      </c>
      <c r="AI89" s="83"/>
      <c r="AJ89" s="83"/>
    </row>
    <row r="90" spans="1:49" ht="20.25" customHeight="1" x14ac:dyDescent="0.35">
      <c r="A90" s="28" t="s">
        <v>91</v>
      </c>
      <c r="B90" s="84" t="s">
        <v>672</v>
      </c>
      <c r="C90" s="29" t="s">
        <v>508</v>
      </c>
      <c r="D90" s="30">
        <v>240</v>
      </c>
      <c r="E90" s="30">
        <v>232</v>
      </c>
      <c r="F90" s="31">
        <v>-8</v>
      </c>
      <c r="G90" s="30">
        <v>242</v>
      </c>
      <c r="H90" s="30">
        <v>241</v>
      </c>
      <c r="I90" s="31">
        <v>-1</v>
      </c>
      <c r="J90" s="30">
        <v>10</v>
      </c>
      <c r="K90" s="30">
        <v>10</v>
      </c>
      <c r="L90" s="30">
        <v>4</v>
      </c>
      <c r="M90" s="85">
        <f t="shared" ref="M90:M96" si="24">SUM(K90:L90)</f>
        <v>14</v>
      </c>
      <c r="N90" s="30">
        <v>0</v>
      </c>
      <c r="O90" s="85" t="s">
        <v>115</v>
      </c>
      <c r="P90" s="86">
        <v>0.95939086294416243</v>
      </c>
      <c r="Q90" s="87">
        <v>0.9285198341208063</v>
      </c>
      <c r="R90" s="88">
        <v>218</v>
      </c>
      <c r="S90" s="30">
        <v>0</v>
      </c>
      <c r="T90" s="30">
        <v>0</v>
      </c>
      <c r="U90" s="30">
        <v>39</v>
      </c>
      <c r="V90" s="30">
        <v>50</v>
      </c>
      <c r="W90" s="30">
        <v>4</v>
      </c>
      <c r="X90" s="38">
        <v>129</v>
      </c>
      <c r="Y90" s="30">
        <v>6</v>
      </c>
      <c r="Z90" s="35">
        <v>21.5</v>
      </c>
      <c r="AA90" s="35">
        <v>18.428571428571427</v>
      </c>
      <c r="AB90" s="35">
        <v>25.8</v>
      </c>
      <c r="AC90" s="30">
        <v>4</v>
      </c>
      <c r="AD90" s="30">
        <v>3</v>
      </c>
      <c r="AE90" s="30">
        <v>6</v>
      </c>
      <c r="AF90" s="89">
        <v>-1</v>
      </c>
      <c r="AG90" s="90">
        <v>0</v>
      </c>
      <c r="AH90" s="91" t="s">
        <v>659</v>
      </c>
    </row>
    <row r="91" spans="1:49" ht="20.45" customHeight="1" x14ac:dyDescent="0.35">
      <c r="A91" s="28" t="s">
        <v>92</v>
      </c>
      <c r="B91" s="84" t="s">
        <v>673</v>
      </c>
      <c r="C91" s="29" t="s">
        <v>508</v>
      </c>
      <c r="D91" s="30">
        <v>270</v>
      </c>
      <c r="E91" s="30">
        <v>283</v>
      </c>
      <c r="F91" s="31">
        <v>13</v>
      </c>
      <c r="G91" s="30">
        <v>266</v>
      </c>
      <c r="H91" s="30">
        <v>268</v>
      </c>
      <c r="I91" s="31">
        <v>2</v>
      </c>
      <c r="J91" s="30">
        <v>12</v>
      </c>
      <c r="K91" s="30">
        <v>12</v>
      </c>
      <c r="L91" s="30">
        <v>4</v>
      </c>
      <c r="M91" s="85">
        <f t="shared" si="24"/>
        <v>16</v>
      </c>
      <c r="N91" s="30">
        <v>0</v>
      </c>
      <c r="O91" s="85" t="s">
        <v>674</v>
      </c>
      <c r="P91" s="86">
        <v>0.9642857142857143</v>
      </c>
      <c r="Q91" s="87">
        <v>0.99145656974604346</v>
      </c>
      <c r="R91" s="88">
        <v>265</v>
      </c>
      <c r="S91" s="30">
        <v>0</v>
      </c>
      <c r="T91" s="30">
        <v>0</v>
      </c>
      <c r="U91" s="30">
        <v>60</v>
      </c>
      <c r="V91" s="30">
        <v>50</v>
      </c>
      <c r="W91" s="30">
        <v>4</v>
      </c>
      <c r="X91" s="38">
        <v>155</v>
      </c>
      <c r="Y91" s="30">
        <v>8</v>
      </c>
      <c r="Z91" s="35">
        <v>19.375</v>
      </c>
      <c r="AA91" s="35">
        <v>17.222222222222221</v>
      </c>
      <c r="AB91" s="35">
        <v>22.142857142857142</v>
      </c>
      <c r="AC91" s="30">
        <v>4</v>
      </c>
      <c r="AD91" s="30">
        <v>4</v>
      </c>
      <c r="AE91" s="30">
        <v>7</v>
      </c>
      <c r="AF91" s="89">
        <v>0</v>
      </c>
      <c r="AG91" s="90">
        <v>-1</v>
      </c>
      <c r="AH91" s="91" t="s">
        <v>512</v>
      </c>
    </row>
    <row r="92" spans="1:49" ht="32.85" customHeight="1" x14ac:dyDescent="0.35">
      <c r="A92" s="28" t="s">
        <v>93</v>
      </c>
      <c r="B92" s="84" t="s">
        <v>675</v>
      </c>
      <c r="C92" s="29" t="s">
        <v>508</v>
      </c>
      <c r="D92" s="30">
        <v>209</v>
      </c>
      <c r="E92" s="30">
        <v>202</v>
      </c>
      <c r="F92" s="31">
        <v>-7</v>
      </c>
      <c r="G92" s="30">
        <v>206</v>
      </c>
      <c r="H92" s="30">
        <v>196</v>
      </c>
      <c r="I92" s="31">
        <v>-10</v>
      </c>
      <c r="J92" s="30">
        <v>8</v>
      </c>
      <c r="K92" s="30">
        <v>9</v>
      </c>
      <c r="L92" s="30">
        <v>4</v>
      </c>
      <c r="M92" s="85">
        <f t="shared" si="24"/>
        <v>13</v>
      </c>
      <c r="N92" s="30">
        <v>0</v>
      </c>
      <c r="O92" s="85" t="s">
        <v>657</v>
      </c>
      <c r="P92" s="86">
        <v>0.92215568862275454</v>
      </c>
      <c r="Q92" s="87">
        <v>0.9231262342247708</v>
      </c>
      <c r="R92" s="88">
        <v>207</v>
      </c>
      <c r="S92" s="30">
        <v>0</v>
      </c>
      <c r="T92" s="30">
        <v>0</v>
      </c>
      <c r="U92" s="30">
        <v>37</v>
      </c>
      <c r="V92" s="30">
        <v>41</v>
      </c>
      <c r="W92" s="30">
        <v>4</v>
      </c>
      <c r="X92" s="38">
        <v>129</v>
      </c>
      <c r="Y92" s="30">
        <v>6</v>
      </c>
      <c r="Z92" s="35">
        <v>21.5</v>
      </c>
      <c r="AA92" s="35">
        <v>18.428571428571427</v>
      </c>
      <c r="AB92" s="35">
        <v>25.8</v>
      </c>
      <c r="AC92" s="30">
        <v>3</v>
      </c>
      <c r="AD92" s="30">
        <v>3</v>
      </c>
      <c r="AE92" s="30">
        <v>6</v>
      </c>
      <c r="AF92" s="89">
        <v>-1</v>
      </c>
      <c r="AG92" s="90">
        <v>0</v>
      </c>
      <c r="AH92" s="91" t="s">
        <v>512</v>
      </c>
    </row>
    <row r="93" spans="1:49" ht="20.25" customHeight="1" x14ac:dyDescent="0.35">
      <c r="A93" s="28" t="s">
        <v>94</v>
      </c>
      <c r="B93" s="84" t="s">
        <v>669</v>
      </c>
      <c r="C93" s="29" t="s">
        <v>508</v>
      </c>
      <c r="D93" s="30">
        <v>335</v>
      </c>
      <c r="E93" s="30">
        <v>333</v>
      </c>
      <c r="F93" s="31">
        <v>-2</v>
      </c>
      <c r="G93" s="30">
        <v>330</v>
      </c>
      <c r="H93" s="30">
        <v>334</v>
      </c>
      <c r="I93" s="31">
        <v>4</v>
      </c>
      <c r="J93" s="30">
        <v>14</v>
      </c>
      <c r="K93" s="30">
        <v>14</v>
      </c>
      <c r="L93" s="30">
        <v>5</v>
      </c>
      <c r="M93" s="85">
        <f t="shared" si="24"/>
        <v>19</v>
      </c>
      <c r="N93" s="30">
        <v>0</v>
      </c>
      <c r="O93" s="85" t="s">
        <v>115</v>
      </c>
      <c r="P93" s="86">
        <v>1.0151515151515151</v>
      </c>
      <c r="Q93" s="87">
        <v>1.0130715189301527</v>
      </c>
      <c r="R93" s="88">
        <v>317</v>
      </c>
      <c r="S93" s="30">
        <v>0</v>
      </c>
      <c r="T93" s="30">
        <v>0</v>
      </c>
      <c r="U93" s="30">
        <v>60</v>
      </c>
      <c r="V93" s="30">
        <v>65</v>
      </c>
      <c r="W93" s="30">
        <v>5</v>
      </c>
      <c r="X93" s="38">
        <v>192</v>
      </c>
      <c r="Y93" s="30">
        <v>10</v>
      </c>
      <c r="Z93" s="35">
        <v>19.2</v>
      </c>
      <c r="AA93" s="35">
        <v>17.454545454545453</v>
      </c>
      <c r="AB93" s="35">
        <v>21.333333333333332</v>
      </c>
      <c r="AC93" s="30">
        <v>4</v>
      </c>
      <c r="AD93" s="30">
        <v>5</v>
      </c>
      <c r="AE93" s="30">
        <v>9</v>
      </c>
      <c r="AF93" s="89">
        <v>0</v>
      </c>
      <c r="AG93" s="90">
        <v>-1</v>
      </c>
      <c r="AH93" s="91" t="s">
        <v>512</v>
      </c>
    </row>
    <row r="94" spans="1:49" ht="20.25" customHeight="1" x14ac:dyDescent="0.35">
      <c r="A94" s="28" t="s">
        <v>95</v>
      </c>
      <c r="B94" s="84" t="s">
        <v>676</v>
      </c>
      <c r="C94" s="29" t="s">
        <v>508</v>
      </c>
      <c r="D94" s="30">
        <v>211</v>
      </c>
      <c r="E94" s="30">
        <v>219</v>
      </c>
      <c r="F94" s="31">
        <v>8</v>
      </c>
      <c r="G94" s="30">
        <v>200</v>
      </c>
      <c r="H94" s="30">
        <v>210</v>
      </c>
      <c r="I94" s="31">
        <v>10</v>
      </c>
      <c r="J94" s="30">
        <v>9</v>
      </c>
      <c r="K94" s="30">
        <v>9</v>
      </c>
      <c r="L94" s="30">
        <v>3</v>
      </c>
      <c r="M94" s="85">
        <f t="shared" si="24"/>
        <v>12</v>
      </c>
      <c r="N94" s="30">
        <v>1</v>
      </c>
      <c r="O94" s="85" t="s">
        <v>115</v>
      </c>
      <c r="P94" s="86">
        <v>0.9941860465116279</v>
      </c>
      <c r="Q94" s="87">
        <v>1.017783857729138</v>
      </c>
      <c r="R94" s="88">
        <v>179</v>
      </c>
      <c r="S94" s="30">
        <v>0</v>
      </c>
      <c r="T94" s="30">
        <v>0</v>
      </c>
      <c r="U94" s="30">
        <v>33</v>
      </c>
      <c r="V94" s="30">
        <v>34</v>
      </c>
      <c r="W94" s="30">
        <v>3</v>
      </c>
      <c r="X94" s="38">
        <v>112</v>
      </c>
      <c r="Y94" s="30">
        <v>6</v>
      </c>
      <c r="Z94" s="35">
        <v>18.666666666666668</v>
      </c>
      <c r="AA94" s="35">
        <v>16</v>
      </c>
      <c r="AB94" s="35">
        <v>22.4</v>
      </c>
      <c r="AC94" s="30">
        <v>3</v>
      </c>
      <c r="AD94" s="30">
        <v>3</v>
      </c>
      <c r="AE94" s="30">
        <v>5</v>
      </c>
      <c r="AF94" s="89">
        <v>0</v>
      </c>
      <c r="AG94" s="90">
        <v>-1</v>
      </c>
      <c r="AH94" s="91" t="s">
        <v>512</v>
      </c>
    </row>
    <row r="95" spans="1:49" ht="20.25" customHeight="1" x14ac:dyDescent="0.35">
      <c r="A95" s="28" t="s">
        <v>96</v>
      </c>
      <c r="B95" s="84" t="s">
        <v>677</v>
      </c>
      <c r="C95" s="29" t="s">
        <v>176</v>
      </c>
      <c r="D95" s="30">
        <v>217</v>
      </c>
      <c r="E95" s="30">
        <v>212</v>
      </c>
      <c r="F95" s="31">
        <v>-5</v>
      </c>
      <c r="G95" s="30">
        <v>216</v>
      </c>
      <c r="H95" s="30">
        <v>214</v>
      </c>
      <c r="I95" s="31">
        <v>-2</v>
      </c>
      <c r="J95" s="30">
        <v>9</v>
      </c>
      <c r="K95" s="30">
        <v>9</v>
      </c>
      <c r="L95" s="30">
        <v>3</v>
      </c>
      <c r="M95" s="85">
        <f t="shared" si="24"/>
        <v>12</v>
      </c>
      <c r="N95" s="30">
        <v>0</v>
      </c>
      <c r="O95" s="85" t="s">
        <v>115</v>
      </c>
      <c r="P95" s="86">
        <v>0.97674418604651159</v>
      </c>
      <c r="Q95" s="87">
        <v>0.96279809041133091</v>
      </c>
      <c r="R95" s="88">
        <v>193</v>
      </c>
      <c r="S95" s="30">
        <v>0</v>
      </c>
      <c r="T95" s="30">
        <v>0</v>
      </c>
      <c r="U95" s="30">
        <v>32</v>
      </c>
      <c r="V95" s="30">
        <v>45</v>
      </c>
      <c r="W95" s="30">
        <v>3</v>
      </c>
      <c r="X95" s="38">
        <v>116</v>
      </c>
      <c r="Y95" s="30">
        <v>6</v>
      </c>
      <c r="Z95" s="35">
        <v>19.333333333333332</v>
      </c>
      <c r="AA95" s="35">
        <v>16.571428571428573</v>
      </c>
      <c r="AB95" s="35">
        <v>23.2</v>
      </c>
      <c r="AC95" s="30">
        <v>3</v>
      </c>
      <c r="AD95" s="30">
        <v>3</v>
      </c>
      <c r="AE95" s="30">
        <v>6</v>
      </c>
      <c r="AF95" s="89">
        <v>0</v>
      </c>
      <c r="AG95" s="90">
        <v>0</v>
      </c>
      <c r="AH95" s="91" t="s">
        <v>659</v>
      </c>
    </row>
    <row r="96" spans="1:49" ht="22.5" customHeight="1" x14ac:dyDescent="0.35">
      <c r="A96" s="28" t="s">
        <v>97</v>
      </c>
      <c r="B96" s="84" t="s">
        <v>678</v>
      </c>
      <c r="C96" s="29" t="s">
        <v>176</v>
      </c>
      <c r="D96" s="30">
        <v>205</v>
      </c>
      <c r="E96" s="30">
        <v>216</v>
      </c>
      <c r="F96" s="31">
        <v>11</v>
      </c>
      <c r="G96" s="30">
        <v>203</v>
      </c>
      <c r="H96" s="30">
        <v>207</v>
      </c>
      <c r="I96" s="31">
        <v>4</v>
      </c>
      <c r="J96" s="30">
        <v>9</v>
      </c>
      <c r="K96" s="30">
        <v>9</v>
      </c>
      <c r="L96" s="30">
        <v>3</v>
      </c>
      <c r="M96" s="85">
        <f t="shared" si="24"/>
        <v>12</v>
      </c>
      <c r="N96" s="30">
        <v>1</v>
      </c>
      <c r="O96" s="85" t="s">
        <v>115</v>
      </c>
      <c r="P96" s="86">
        <v>0.94219653179190754</v>
      </c>
      <c r="Q96" s="87">
        <v>1.0547826688815061</v>
      </c>
      <c r="R96" s="88">
        <v>177</v>
      </c>
      <c r="S96" s="30">
        <v>11</v>
      </c>
      <c r="T96" s="30">
        <v>0</v>
      </c>
      <c r="U96" s="30">
        <v>31</v>
      </c>
      <c r="V96" s="30">
        <v>40</v>
      </c>
      <c r="W96" s="30">
        <v>3</v>
      </c>
      <c r="X96" s="38">
        <v>106</v>
      </c>
      <c r="Y96" s="30">
        <v>6</v>
      </c>
      <c r="Z96" s="35">
        <v>17.666666666666668</v>
      </c>
      <c r="AA96" s="35">
        <v>15.142857142857142</v>
      </c>
      <c r="AB96" s="35">
        <v>21.2</v>
      </c>
      <c r="AC96" s="30">
        <v>3</v>
      </c>
      <c r="AD96" s="30">
        <v>3</v>
      </c>
      <c r="AE96" s="30">
        <v>5</v>
      </c>
      <c r="AF96" s="89">
        <v>0</v>
      </c>
      <c r="AG96" s="90">
        <v>-1</v>
      </c>
      <c r="AH96" s="91" t="s">
        <v>659</v>
      </c>
    </row>
    <row r="97" spans="1:49" s="19" customFormat="1" ht="20.25" customHeight="1" x14ac:dyDescent="0.35">
      <c r="A97" s="365" t="s">
        <v>44</v>
      </c>
      <c r="B97" s="366"/>
      <c r="C97" s="366"/>
      <c r="D97" s="92">
        <f t="shared" ref="D97:N97" si="25">SUM(D90:D96)</f>
        <v>1687</v>
      </c>
      <c r="E97" s="92">
        <f t="shared" si="25"/>
        <v>1697</v>
      </c>
      <c r="F97" s="93">
        <f t="shared" si="25"/>
        <v>10</v>
      </c>
      <c r="G97" s="92">
        <f t="shared" si="25"/>
        <v>1663</v>
      </c>
      <c r="H97" s="92">
        <f t="shared" si="25"/>
        <v>1670</v>
      </c>
      <c r="I97" s="93">
        <f t="shared" si="25"/>
        <v>7</v>
      </c>
      <c r="J97" s="92">
        <f t="shared" si="25"/>
        <v>71</v>
      </c>
      <c r="K97" s="92">
        <f t="shared" si="25"/>
        <v>72</v>
      </c>
      <c r="L97" s="92">
        <f t="shared" si="25"/>
        <v>26</v>
      </c>
      <c r="M97" s="92">
        <f t="shared" si="25"/>
        <v>98</v>
      </c>
      <c r="N97" s="92">
        <f t="shared" si="25"/>
        <v>2</v>
      </c>
      <c r="O97" s="95"/>
      <c r="P97" s="95"/>
      <c r="Q97" s="96"/>
      <c r="R97" s="97">
        <f t="shared" ref="R97:Y97" si="26">SUM(R90:R96)</f>
        <v>1556</v>
      </c>
      <c r="S97" s="98">
        <f t="shared" si="26"/>
        <v>11</v>
      </c>
      <c r="T97" s="98">
        <f t="shared" si="26"/>
        <v>0</v>
      </c>
      <c r="U97" s="98">
        <f t="shared" si="26"/>
        <v>292</v>
      </c>
      <c r="V97" s="98">
        <f t="shared" si="26"/>
        <v>325</v>
      </c>
      <c r="W97" s="98">
        <f t="shared" si="26"/>
        <v>26</v>
      </c>
      <c r="X97" s="98">
        <f t="shared" si="26"/>
        <v>939</v>
      </c>
      <c r="Y97" s="98">
        <f t="shared" si="26"/>
        <v>48</v>
      </c>
      <c r="Z97" s="100"/>
      <c r="AA97" s="95"/>
      <c r="AB97" s="101"/>
      <c r="AC97" s="94">
        <f>SUM(AC90:AC96)</f>
        <v>24</v>
      </c>
      <c r="AD97" s="94">
        <f>SUM(AD90:AD96)</f>
        <v>24</v>
      </c>
      <c r="AE97" s="192">
        <f>SUM(AE90:AE96)</f>
        <v>44</v>
      </c>
      <c r="AF97" s="341">
        <f>SUM(AF90:AF96)</f>
        <v>-2</v>
      </c>
      <c r="AG97" s="93">
        <f>SUM(AG90:AG96)</f>
        <v>-4</v>
      </c>
      <c r="AH97" s="52"/>
    </row>
    <row r="98" spans="1:49" s="39" customFormat="1" x14ac:dyDescent="0.35">
      <c r="A98" s="59"/>
      <c r="B98" s="41"/>
      <c r="C98" s="41"/>
      <c r="D98" s="104"/>
      <c r="E98" s="104"/>
      <c r="F98" s="104"/>
      <c r="G98" s="193"/>
      <c r="H98" s="169"/>
      <c r="I98" s="104"/>
      <c r="J98" s="193"/>
      <c r="K98" s="169"/>
      <c r="L98" s="104"/>
      <c r="M98" s="104"/>
      <c r="N98" s="104"/>
      <c r="O98" s="104"/>
      <c r="P98" s="170"/>
      <c r="Q98" s="104"/>
      <c r="R98" s="104"/>
      <c r="S98" s="104"/>
      <c r="T98" s="193"/>
      <c r="U98" s="194"/>
      <c r="V98" s="104"/>
      <c r="W98" s="104"/>
      <c r="X98" s="104"/>
      <c r="Y98" s="104"/>
      <c r="Z98" s="104"/>
      <c r="AA98" s="108"/>
      <c r="AB98" s="108"/>
      <c r="AC98" s="108"/>
      <c r="AD98" s="41"/>
      <c r="AE98" s="195"/>
      <c r="AF98" s="196"/>
      <c r="AG98" s="109"/>
      <c r="AH98" s="109"/>
      <c r="AI98" s="197"/>
      <c r="AJ98" s="197"/>
      <c r="AK98" s="198"/>
      <c r="AL98" s="104"/>
      <c r="AM98" s="104"/>
      <c r="AN98" s="104"/>
      <c r="AO98" s="109"/>
      <c r="AP98" s="173"/>
      <c r="AQ98" s="173"/>
      <c r="AR98" s="104"/>
      <c r="AS98" s="104"/>
    </row>
    <row r="99" spans="1:49" x14ac:dyDescent="0.35">
      <c r="A99" s="199"/>
      <c r="B99" s="41"/>
      <c r="C99" s="41"/>
      <c r="D99" s="104"/>
      <c r="E99" s="104"/>
      <c r="F99" s="104"/>
      <c r="G99" s="193"/>
      <c r="H99" s="169"/>
      <c r="I99" s="104"/>
      <c r="J99" s="193"/>
      <c r="K99" s="169"/>
      <c r="L99" s="104"/>
      <c r="M99" s="104"/>
      <c r="N99" s="104"/>
      <c r="O99" s="104"/>
      <c r="P99" s="170"/>
      <c r="Q99" s="104"/>
      <c r="R99" s="104"/>
      <c r="S99" s="104"/>
      <c r="T99" s="193"/>
      <c r="U99" s="194"/>
      <c r="V99" s="104"/>
      <c r="W99" s="104"/>
      <c r="X99" s="104"/>
      <c r="Y99" s="39"/>
      <c r="Z99" s="39"/>
      <c r="AA99" s="39"/>
      <c r="AB99" s="39"/>
      <c r="AC99" s="108"/>
      <c r="AD99" s="41"/>
      <c r="AE99" s="104"/>
      <c r="AF99" s="196"/>
      <c r="AG99" s="109"/>
      <c r="AH99" s="109"/>
      <c r="AI99" s="197"/>
      <c r="AJ99" s="197"/>
      <c r="AK99" s="198"/>
      <c r="AL99" s="104"/>
      <c r="AM99" s="104"/>
      <c r="AN99" s="104"/>
      <c r="AO99" s="109"/>
      <c r="AP99" s="173"/>
      <c r="AQ99" s="173"/>
      <c r="AR99" s="104"/>
      <c r="AS99" s="104"/>
      <c r="AT99" s="39"/>
      <c r="AU99" s="39"/>
      <c r="AV99" s="39"/>
      <c r="AW99" s="39"/>
    </row>
    <row r="100" spans="1:49" s="6" customFormat="1" ht="17.100000000000001" customHeight="1" x14ac:dyDescent="0.35">
      <c r="A100" s="200"/>
      <c r="C100" s="114" t="s">
        <v>0</v>
      </c>
      <c r="D100" s="117" t="s">
        <v>98</v>
      </c>
      <c r="H100" s="118"/>
      <c r="J100" s="114"/>
      <c r="K100" s="115"/>
      <c r="P100" s="115">
        <v>1</v>
      </c>
      <c r="Y100" s="114"/>
      <c r="Z100" s="117"/>
      <c r="AA100" s="114" t="s">
        <v>2</v>
      </c>
      <c r="AB100" s="117" t="s">
        <v>98</v>
      </c>
      <c r="AC100" s="121"/>
      <c r="AI100" s="114"/>
      <c r="AJ100" s="115"/>
      <c r="AR100" s="114"/>
      <c r="AS100" s="117"/>
    </row>
    <row r="101" spans="1:49" ht="15" customHeight="1" x14ac:dyDescent="0.35">
      <c r="A101" s="406" t="s">
        <v>3</v>
      </c>
      <c r="B101" s="406"/>
      <c r="C101" s="406"/>
      <c r="D101" s="406"/>
      <c r="E101" s="406"/>
      <c r="F101" s="6"/>
      <c r="G101" s="6"/>
      <c r="H101" s="118"/>
      <c r="I101" s="6"/>
      <c r="J101" s="6"/>
      <c r="K101" s="118"/>
      <c r="L101" s="6"/>
      <c r="M101" s="6"/>
      <c r="N101" s="6"/>
      <c r="O101" s="6"/>
      <c r="P101" s="119"/>
      <c r="Q101" s="6"/>
      <c r="R101" s="6"/>
      <c r="S101" s="6"/>
      <c r="T101" s="6"/>
      <c r="U101" s="120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121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</row>
    <row r="102" spans="1:49" ht="40.5" customHeight="1" x14ac:dyDescent="0.35">
      <c r="A102" s="354" t="s">
        <v>4</v>
      </c>
      <c r="B102" s="354" t="s">
        <v>5</v>
      </c>
      <c r="C102" s="355" t="s">
        <v>6</v>
      </c>
      <c r="D102" s="347" t="s">
        <v>7</v>
      </c>
      <c r="E102" s="350"/>
      <c r="F102" s="350"/>
      <c r="G102" s="350"/>
      <c r="H102" s="350"/>
      <c r="I102" s="351"/>
      <c r="J102" s="358" t="s">
        <v>8</v>
      </c>
      <c r="K102" s="359"/>
      <c r="L102" s="359"/>
      <c r="M102" s="359"/>
      <c r="N102" s="360"/>
      <c r="O102" s="361"/>
      <c r="P102" s="362" t="s">
        <v>9</v>
      </c>
      <c r="Q102" s="394" t="s">
        <v>10</v>
      </c>
      <c r="R102" s="397" t="s">
        <v>506</v>
      </c>
      <c r="S102" s="350"/>
      <c r="T102" s="350"/>
      <c r="U102" s="350"/>
      <c r="V102" s="350"/>
      <c r="W102" s="350"/>
      <c r="X102" s="350"/>
      <c r="Y102" s="350"/>
      <c r="Z102" s="398" t="s">
        <v>11</v>
      </c>
      <c r="AA102" s="360"/>
      <c r="AB102" s="399"/>
      <c r="AC102" s="403" t="s">
        <v>12</v>
      </c>
      <c r="AD102" s="360"/>
      <c r="AE102" s="361"/>
      <c r="AF102" s="6"/>
      <c r="AG102" s="6"/>
      <c r="AK102" s="19"/>
      <c r="AL102" s="19"/>
      <c r="AT102" s="6"/>
    </row>
    <row r="103" spans="1:49" ht="40.5" customHeight="1" x14ac:dyDescent="0.35">
      <c r="A103" s="354"/>
      <c r="B103" s="354"/>
      <c r="C103" s="356"/>
      <c r="D103" s="347">
        <v>2023</v>
      </c>
      <c r="E103" s="350"/>
      <c r="F103" s="351"/>
      <c r="G103" s="347">
        <v>2024</v>
      </c>
      <c r="H103" s="350"/>
      <c r="I103" s="351"/>
      <c r="J103" s="347">
        <v>2023</v>
      </c>
      <c r="K103" s="348"/>
      <c r="L103" s="347">
        <v>2024</v>
      </c>
      <c r="M103" s="349"/>
      <c r="N103" s="350"/>
      <c r="O103" s="351"/>
      <c r="P103" s="363"/>
      <c r="Q103" s="395"/>
      <c r="R103" s="352" t="s">
        <v>13</v>
      </c>
      <c r="S103" s="347" t="s">
        <v>14</v>
      </c>
      <c r="T103" s="351"/>
      <c r="U103" s="347" t="s">
        <v>15</v>
      </c>
      <c r="V103" s="350"/>
      <c r="W103" s="350"/>
      <c r="X103" s="350"/>
      <c r="Y103" s="351"/>
      <c r="Z103" s="400"/>
      <c r="AA103" s="401"/>
      <c r="AB103" s="402"/>
      <c r="AC103" s="404"/>
      <c r="AD103" s="401"/>
      <c r="AE103" s="405"/>
      <c r="AF103" s="6"/>
      <c r="AG103" s="6"/>
      <c r="AT103" s="6"/>
    </row>
    <row r="104" spans="1:49" ht="53.25" customHeight="1" x14ac:dyDescent="0.35">
      <c r="A104" s="354"/>
      <c r="B104" s="354"/>
      <c r="C104" s="357"/>
      <c r="D104" s="20" t="s">
        <v>16</v>
      </c>
      <c r="E104" s="21" t="s">
        <v>17</v>
      </c>
      <c r="F104" s="22" t="s">
        <v>18</v>
      </c>
      <c r="G104" s="20" t="s">
        <v>16</v>
      </c>
      <c r="H104" s="20" t="s">
        <v>17</v>
      </c>
      <c r="I104" s="22" t="s">
        <v>18</v>
      </c>
      <c r="J104" s="20" t="s">
        <v>19</v>
      </c>
      <c r="K104" s="20" t="s">
        <v>20</v>
      </c>
      <c r="L104" s="20" t="s">
        <v>19</v>
      </c>
      <c r="M104" s="20" t="s">
        <v>20</v>
      </c>
      <c r="N104" s="20" t="s">
        <v>21</v>
      </c>
      <c r="O104" s="23" t="s">
        <v>22</v>
      </c>
      <c r="P104" s="364"/>
      <c r="Q104" s="396"/>
      <c r="R104" s="353"/>
      <c r="S104" s="23" t="s">
        <v>23</v>
      </c>
      <c r="T104" s="23" t="s">
        <v>24</v>
      </c>
      <c r="U104" s="23" t="s">
        <v>25</v>
      </c>
      <c r="V104" s="23" t="s">
        <v>26</v>
      </c>
      <c r="W104" s="23" t="s">
        <v>27</v>
      </c>
      <c r="X104" s="20" t="s">
        <v>28</v>
      </c>
      <c r="Y104" s="20" t="s">
        <v>29</v>
      </c>
      <c r="Z104" s="24" t="s">
        <v>30</v>
      </c>
      <c r="AA104" s="24" t="s">
        <v>31</v>
      </c>
      <c r="AB104" s="25" t="s">
        <v>32</v>
      </c>
      <c r="AC104" s="26" t="s">
        <v>31</v>
      </c>
      <c r="AD104" s="27" t="s">
        <v>33</v>
      </c>
      <c r="AE104" s="24" t="s">
        <v>34</v>
      </c>
      <c r="AF104" s="6"/>
      <c r="AG104" s="6"/>
      <c r="AL104" s="19"/>
      <c r="AT104" s="6"/>
    </row>
    <row r="105" spans="1:49" ht="20.25" customHeight="1" x14ac:dyDescent="0.35">
      <c r="A105" s="28" t="s">
        <v>99</v>
      </c>
      <c r="B105" s="28" t="s">
        <v>529</v>
      </c>
      <c r="C105" s="29" t="s">
        <v>508</v>
      </c>
      <c r="D105" s="30">
        <v>128</v>
      </c>
      <c r="E105" s="30">
        <v>123</v>
      </c>
      <c r="F105" s="31">
        <v>-5</v>
      </c>
      <c r="G105" s="30">
        <v>117</v>
      </c>
      <c r="H105" s="30">
        <v>120</v>
      </c>
      <c r="I105" s="31">
        <v>3</v>
      </c>
      <c r="J105" s="30">
        <v>0</v>
      </c>
      <c r="K105" s="30">
        <v>5</v>
      </c>
      <c r="L105" s="30">
        <v>0</v>
      </c>
      <c r="M105" s="30">
        <v>5</v>
      </c>
      <c r="N105" s="30">
        <v>2</v>
      </c>
      <c r="O105" s="30">
        <f t="shared" ref="O105:O110" si="27">SUM(M105:N105)</f>
        <v>7</v>
      </c>
      <c r="P105" s="32">
        <v>0.98795180722891562</v>
      </c>
      <c r="Q105" s="33">
        <v>1.1256502349525606</v>
      </c>
      <c r="R105" s="34">
        <v>106</v>
      </c>
      <c r="S105" s="30">
        <v>39</v>
      </c>
      <c r="T105" s="30">
        <v>2</v>
      </c>
      <c r="U105" s="30">
        <v>67</v>
      </c>
      <c r="V105" s="30">
        <v>4</v>
      </c>
      <c r="W105" s="35">
        <v>16.75</v>
      </c>
      <c r="X105" s="35">
        <v>13.4</v>
      </c>
      <c r="Y105" s="35">
        <v>22.333333333333332</v>
      </c>
      <c r="Z105" s="30">
        <v>1</v>
      </c>
      <c r="AA105" s="30">
        <v>2</v>
      </c>
      <c r="AB105" s="36">
        <v>3</v>
      </c>
      <c r="AC105" s="37">
        <v>0</v>
      </c>
      <c r="AD105" s="31">
        <v>-1</v>
      </c>
      <c r="AE105" s="38" t="s">
        <v>512</v>
      </c>
      <c r="AF105" s="6"/>
      <c r="AG105" s="6"/>
      <c r="AJ105" s="6"/>
    </row>
    <row r="106" spans="1:49" s="176" customFormat="1" ht="20.25" customHeight="1" x14ac:dyDescent="0.35">
      <c r="A106" s="28" t="s">
        <v>100</v>
      </c>
      <c r="B106" s="28" t="s">
        <v>530</v>
      </c>
      <c r="C106" s="29" t="s">
        <v>508</v>
      </c>
      <c r="D106" s="30">
        <v>137</v>
      </c>
      <c r="E106" s="30">
        <v>144</v>
      </c>
      <c r="F106" s="31">
        <v>7</v>
      </c>
      <c r="G106" s="30">
        <v>152</v>
      </c>
      <c r="H106" s="30">
        <v>147</v>
      </c>
      <c r="I106" s="31">
        <v>-5</v>
      </c>
      <c r="J106" s="30">
        <v>1</v>
      </c>
      <c r="K106" s="30">
        <v>6</v>
      </c>
      <c r="L106" s="30">
        <v>1</v>
      </c>
      <c r="M106" s="30">
        <v>6</v>
      </c>
      <c r="N106" s="30">
        <v>2</v>
      </c>
      <c r="O106" s="30">
        <f t="shared" si="27"/>
        <v>8</v>
      </c>
      <c r="P106" s="32">
        <v>0.97</v>
      </c>
      <c r="Q106" s="33">
        <v>1.0075662283209452</v>
      </c>
      <c r="R106" s="34">
        <v>151</v>
      </c>
      <c r="S106" s="30">
        <v>48</v>
      </c>
      <c r="T106" s="30">
        <v>2</v>
      </c>
      <c r="U106" s="30">
        <v>103</v>
      </c>
      <c r="V106" s="30">
        <v>4</v>
      </c>
      <c r="W106" s="35">
        <v>25.75</v>
      </c>
      <c r="X106" s="35">
        <v>20.6</v>
      </c>
      <c r="Y106" s="35">
        <v>34.333333333333336</v>
      </c>
      <c r="Z106" s="30">
        <v>2</v>
      </c>
      <c r="AA106" s="30">
        <v>2</v>
      </c>
      <c r="AB106" s="36">
        <v>5</v>
      </c>
      <c r="AC106" s="37">
        <v>0</v>
      </c>
      <c r="AD106" s="31">
        <v>1</v>
      </c>
      <c r="AE106" s="38" t="s">
        <v>512</v>
      </c>
      <c r="AF106" s="6"/>
      <c r="AG106" s="6"/>
      <c r="AJ106" s="6"/>
    </row>
    <row r="107" spans="1:49" ht="20.25" customHeight="1" x14ac:dyDescent="0.35">
      <c r="A107" s="28" t="s">
        <v>101</v>
      </c>
      <c r="B107" s="28" t="s">
        <v>515</v>
      </c>
      <c r="C107" s="29" t="s">
        <v>508</v>
      </c>
      <c r="D107" s="30">
        <v>138</v>
      </c>
      <c r="E107" s="30">
        <v>131</v>
      </c>
      <c r="F107" s="31">
        <v>-7</v>
      </c>
      <c r="G107" s="30">
        <v>119</v>
      </c>
      <c r="H107" s="30">
        <v>117</v>
      </c>
      <c r="I107" s="31">
        <v>-2</v>
      </c>
      <c r="J107" s="30">
        <v>0</v>
      </c>
      <c r="K107" s="30">
        <v>7</v>
      </c>
      <c r="L107" s="30">
        <v>1</v>
      </c>
      <c r="M107" s="30">
        <v>6</v>
      </c>
      <c r="N107" s="30">
        <v>1</v>
      </c>
      <c r="O107" s="30">
        <f t="shared" si="27"/>
        <v>7</v>
      </c>
      <c r="P107" s="32">
        <v>0.97619047619047616</v>
      </c>
      <c r="Q107" s="33">
        <v>0.97826086956521741</v>
      </c>
      <c r="R107" s="34">
        <v>113</v>
      </c>
      <c r="S107" s="30">
        <v>40</v>
      </c>
      <c r="T107" s="30">
        <v>1</v>
      </c>
      <c r="U107" s="30">
        <v>73</v>
      </c>
      <c r="V107" s="30">
        <v>4</v>
      </c>
      <c r="W107" s="35">
        <v>18.25</v>
      </c>
      <c r="X107" s="35">
        <v>14.6</v>
      </c>
      <c r="Y107" s="35">
        <v>24.333333333333332</v>
      </c>
      <c r="Z107" s="30">
        <v>2</v>
      </c>
      <c r="AA107" s="30">
        <v>1</v>
      </c>
      <c r="AB107" s="36">
        <v>3</v>
      </c>
      <c r="AC107" s="37">
        <v>0</v>
      </c>
      <c r="AD107" s="31">
        <v>-1</v>
      </c>
      <c r="AE107" s="38" t="s">
        <v>512</v>
      </c>
      <c r="AF107" s="6"/>
      <c r="AG107" s="6"/>
      <c r="AJ107" s="6"/>
    </row>
    <row r="108" spans="1:49" ht="20.25" customHeight="1" x14ac:dyDescent="0.35">
      <c r="A108" s="28" t="s">
        <v>102</v>
      </c>
      <c r="B108" s="28" t="s">
        <v>531</v>
      </c>
      <c r="C108" s="29" t="s">
        <v>508</v>
      </c>
      <c r="D108" s="30">
        <v>187</v>
      </c>
      <c r="E108" s="30">
        <v>177</v>
      </c>
      <c r="F108" s="31">
        <v>-10</v>
      </c>
      <c r="G108" s="30">
        <v>165</v>
      </c>
      <c r="H108" s="30">
        <v>164</v>
      </c>
      <c r="I108" s="31">
        <v>-1</v>
      </c>
      <c r="J108" s="30">
        <v>0</v>
      </c>
      <c r="K108" s="30">
        <v>8</v>
      </c>
      <c r="L108" s="30">
        <v>0</v>
      </c>
      <c r="M108" s="30">
        <v>8</v>
      </c>
      <c r="N108" s="30">
        <v>2</v>
      </c>
      <c r="O108" s="30">
        <f t="shared" si="27"/>
        <v>10</v>
      </c>
      <c r="P108" s="32">
        <v>0.97345132743362828</v>
      </c>
      <c r="Q108" s="33">
        <v>1.0184905388423289</v>
      </c>
      <c r="R108" s="34">
        <v>160</v>
      </c>
      <c r="S108" s="30">
        <v>52</v>
      </c>
      <c r="T108" s="30">
        <v>2</v>
      </c>
      <c r="U108" s="30">
        <v>108</v>
      </c>
      <c r="V108" s="30">
        <v>6</v>
      </c>
      <c r="W108" s="35">
        <v>18</v>
      </c>
      <c r="X108" s="35">
        <v>15.428571428571429</v>
      </c>
      <c r="Y108" s="35">
        <v>21.6</v>
      </c>
      <c r="Z108" s="30">
        <v>2</v>
      </c>
      <c r="AA108" s="30">
        <v>2</v>
      </c>
      <c r="AB108" s="36">
        <v>5</v>
      </c>
      <c r="AC108" s="37">
        <v>0</v>
      </c>
      <c r="AD108" s="31">
        <v>-1</v>
      </c>
      <c r="AE108" s="38" t="s">
        <v>512</v>
      </c>
      <c r="AF108" s="6"/>
      <c r="AG108" s="6"/>
      <c r="AJ108" s="6"/>
    </row>
    <row r="109" spans="1:49" ht="20.25" customHeight="1" x14ac:dyDescent="0.35">
      <c r="A109" s="28" t="s">
        <v>103</v>
      </c>
      <c r="B109" s="28" t="s">
        <v>532</v>
      </c>
      <c r="C109" s="29" t="s">
        <v>508</v>
      </c>
      <c r="D109" s="30">
        <v>191</v>
      </c>
      <c r="E109" s="30">
        <v>191</v>
      </c>
      <c r="F109" s="31">
        <v>0</v>
      </c>
      <c r="G109" s="30">
        <v>188</v>
      </c>
      <c r="H109" s="30">
        <v>176</v>
      </c>
      <c r="I109" s="31">
        <v>-12</v>
      </c>
      <c r="J109" s="30">
        <v>1</v>
      </c>
      <c r="K109" s="30">
        <v>8</v>
      </c>
      <c r="L109" s="30">
        <v>1</v>
      </c>
      <c r="M109" s="30">
        <v>7</v>
      </c>
      <c r="N109" s="30">
        <v>3</v>
      </c>
      <c r="O109" s="30">
        <f t="shared" si="27"/>
        <v>10</v>
      </c>
      <c r="P109" s="32">
        <v>0.93076923076923079</v>
      </c>
      <c r="Q109" s="33">
        <v>0.99061583636589956</v>
      </c>
      <c r="R109" s="34">
        <v>168</v>
      </c>
      <c r="S109" s="30">
        <v>59</v>
      </c>
      <c r="T109" s="30">
        <v>3</v>
      </c>
      <c r="U109" s="30">
        <v>109</v>
      </c>
      <c r="V109" s="30">
        <v>5</v>
      </c>
      <c r="W109" s="35">
        <v>21.8</v>
      </c>
      <c r="X109" s="35">
        <v>18.166666666666668</v>
      </c>
      <c r="Y109" s="35">
        <v>27.25</v>
      </c>
      <c r="Z109" s="30">
        <v>2</v>
      </c>
      <c r="AA109" s="30">
        <v>2</v>
      </c>
      <c r="AB109" s="36">
        <v>5</v>
      </c>
      <c r="AC109" s="37">
        <v>-1</v>
      </c>
      <c r="AD109" s="31">
        <v>0</v>
      </c>
      <c r="AE109" s="38" t="s">
        <v>512</v>
      </c>
      <c r="AF109" s="6"/>
      <c r="AG109" s="6"/>
      <c r="AJ109" s="6"/>
    </row>
    <row r="110" spans="1:49" ht="20.25" customHeight="1" x14ac:dyDescent="0.35">
      <c r="A110" s="28" t="s">
        <v>104</v>
      </c>
      <c r="B110" s="28" t="s">
        <v>533</v>
      </c>
      <c r="C110" s="29" t="s">
        <v>508</v>
      </c>
      <c r="D110" s="30">
        <v>97</v>
      </c>
      <c r="E110" s="30">
        <v>93</v>
      </c>
      <c r="F110" s="31">
        <v>-4</v>
      </c>
      <c r="G110" s="30">
        <v>92</v>
      </c>
      <c r="H110" s="30">
        <v>81</v>
      </c>
      <c r="I110" s="31">
        <v>-11</v>
      </c>
      <c r="J110" s="30">
        <v>0</v>
      </c>
      <c r="K110" s="30">
        <v>4</v>
      </c>
      <c r="L110" s="30">
        <v>0</v>
      </c>
      <c r="M110" s="30">
        <v>3</v>
      </c>
      <c r="N110" s="30">
        <v>2</v>
      </c>
      <c r="O110" s="30">
        <f t="shared" si="27"/>
        <v>5</v>
      </c>
      <c r="P110" s="32">
        <v>0.89393939393939392</v>
      </c>
      <c r="Q110" s="33">
        <v>1.1092366712571318</v>
      </c>
      <c r="R110" s="34">
        <v>66</v>
      </c>
      <c r="S110" s="30">
        <v>20</v>
      </c>
      <c r="T110" s="30">
        <v>2</v>
      </c>
      <c r="U110" s="30">
        <v>46</v>
      </c>
      <c r="V110" s="30">
        <v>2</v>
      </c>
      <c r="W110" s="35">
        <v>23</v>
      </c>
      <c r="X110" s="35">
        <v>15.333333333333334</v>
      </c>
      <c r="Y110" s="35">
        <v>46</v>
      </c>
      <c r="Z110" s="30">
        <v>1</v>
      </c>
      <c r="AA110" s="30">
        <v>1</v>
      </c>
      <c r="AB110" s="36">
        <v>2</v>
      </c>
      <c r="AC110" s="37">
        <v>-1</v>
      </c>
      <c r="AD110" s="31">
        <v>0</v>
      </c>
      <c r="AE110" s="38" t="s">
        <v>512</v>
      </c>
      <c r="AF110" s="6"/>
      <c r="AG110" s="6"/>
      <c r="AJ110" s="6"/>
    </row>
    <row r="111" spans="1:49" ht="20.25" customHeight="1" x14ac:dyDescent="0.35">
      <c r="A111" s="365" t="s">
        <v>44</v>
      </c>
      <c r="B111" s="381"/>
      <c r="C111" s="382"/>
      <c r="D111" s="42">
        <f t="shared" ref="D111:O111" si="28">SUM(D105:D110)</f>
        <v>878</v>
      </c>
      <c r="E111" s="42">
        <f t="shared" si="28"/>
        <v>859</v>
      </c>
      <c r="F111" s="43">
        <f t="shared" si="28"/>
        <v>-19</v>
      </c>
      <c r="G111" s="42">
        <f t="shared" si="28"/>
        <v>833</v>
      </c>
      <c r="H111" s="42">
        <f t="shared" si="28"/>
        <v>805</v>
      </c>
      <c r="I111" s="43">
        <f t="shared" si="28"/>
        <v>-28</v>
      </c>
      <c r="J111" s="42">
        <f t="shared" si="28"/>
        <v>2</v>
      </c>
      <c r="K111" s="42">
        <f t="shared" si="28"/>
        <v>38</v>
      </c>
      <c r="L111" s="42">
        <f t="shared" si="28"/>
        <v>3</v>
      </c>
      <c r="M111" s="42">
        <f t="shared" si="28"/>
        <v>35</v>
      </c>
      <c r="N111" s="42">
        <f t="shared" si="28"/>
        <v>12</v>
      </c>
      <c r="O111" s="42">
        <f t="shared" si="28"/>
        <v>47</v>
      </c>
      <c r="P111" s="44"/>
      <c r="Q111" s="45"/>
      <c r="R111" s="42">
        <f>SUM(R105:R110)</f>
        <v>764</v>
      </c>
      <c r="S111" s="42">
        <f>SUM(S105:S110)</f>
        <v>258</v>
      </c>
      <c r="T111" s="42">
        <f>SUM(T105:T110)</f>
        <v>12</v>
      </c>
      <c r="U111" s="42">
        <f>SUM(U105:U110)</f>
        <v>506</v>
      </c>
      <c r="V111" s="42">
        <f>SUM(V105:V110)</f>
        <v>25</v>
      </c>
      <c r="W111" s="48"/>
      <c r="X111" s="44"/>
      <c r="Y111" s="49"/>
      <c r="Z111" s="42">
        <f>SUM(Z105:Z110)</f>
        <v>10</v>
      </c>
      <c r="AA111" s="42">
        <f>SUM(AA105:AA110)</f>
        <v>10</v>
      </c>
      <c r="AB111" s="201">
        <f>SUM(AB105:AB110)</f>
        <v>23</v>
      </c>
      <c r="AC111" s="51">
        <f>SUM(AC105:AC110)</f>
        <v>-2</v>
      </c>
      <c r="AD111" s="43">
        <f>SUM(AD105:AD110)</f>
        <v>-2</v>
      </c>
      <c r="AE111" s="52"/>
      <c r="AF111" s="144"/>
      <c r="AH111" s="19"/>
      <c r="AJ111" s="53"/>
      <c r="AK111" s="54"/>
      <c r="AL111" s="54"/>
      <c r="AM111" s="6"/>
    </row>
    <row r="112" spans="1:49" ht="13.35" customHeight="1" x14ac:dyDescent="0.35">
      <c r="D112" s="144"/>
      <c r="E112" s="144"/>
      <c r="F112" s="144"/>
      <c r="G112" s="144"/>
      <c r="H112" s="145"/>
      <c r="I112" s="144"/>
      <c r="J112" s="144"/>
      <c r="K112" s="145"/>
      <c r="L112" s="144"/>
      <c r="M112" s="144"/>
      <c r="N112" s="144"/>
      <c r="O112" s="144"/>
      <c r="P112" s="146"/>
      <c r="Q112" s="144"/>
      <c r="R112" s="144"/>
      <c r="S112" s="144"/>
      <c r="T112" s="144"/>
      <c r="U112" s="147"/>
      <c r="V112" s="144"/>
      <c r="W112" s="144"/>
      <c r="X112" s="148"/>
      <c r="Y112" s="148"/>
      <c r="Z112" s="148"/>
      <c r="AA112" s="144"/>
      <c r="AB112" s="144"/>
      <c r="AC112" s="144"/>
      <c r="AD112" s="144"/>
      <c r="AE112" s="148"/>
      <c r="AF112" s="144"/>
      <c r="AG112" s="148"/>
      <c r="AH112" s="144"/>
      <c r="AI112" s="17"/>
      <c r="AJ112" s="202"/>
      <c r="AP112" s="19"/>
    </row>
    <row r="113" spans="1:49" ht="14.85" customHeight="1" x14ac:dyDescent="0.35">
      <c r="D113" s="144"/>
      <c r="E113" s="144"/>
      <c r="F113" s="144"/>
      <c r="G113" s="144"/>
      <c r="H113" s="145"/>
      <c r="I113" s="144"/>
      <c r="J113" s="144"/>
      <c r="K113" s="145"/>
      <c r="L113" s="144"/>
      <c r="M113" s="144"/>
      <c r="N113" s="144"/>
      <c r="O113" s="144"/>
      <c r="P113" s="146"/>
      <c r="Q113" s="144"/>
      <c r="R113" s="144"/>
      <c r="S113" s="144"/>
      <c r="T113" s="144"/>
      <c r="U113" s="147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</row>
    <row r="114" spans="1:49" ht="15" customHeight="1" x14ac:dyDescent="0.35">
      <c r="A114" s="406" t="s">
        <v>46</v>
      </c>
      <c r="B114" s="406"/>
      <c r="C114" s="406"/>
      <c r="D114" s="406"/>
      <c r="E114" s="406"/>
      <c r="F114" s="144"/>
      <c r="G114" s="144"/>
      <c r="H114" s="145"/>
      <c r="I114" s="144"/>
      <c r="J114" s="144"/>
      <c r="K114" s="145"/>
      <c r="L114" s="144"/>
      <c r="M114" s="144"/>
      <c r="N114" s="144"/>
      <c r="O114" s="144"/>
      <c r="P114" s="144"/>
      <c r="Q114" s="144"/>
      <c r="R114" s="144"/>
      <c r="S114" s="144"/>
      <c r="T114" s="144"/>
      <c r="U114" s="147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</row>
    <row r="115" spans="1:49" ht="39" customHeight="1" x14ac:dyDescent="0.35">
      <c r="A115" s="378" t="s">
        <v>4</v>
      </c>
      <c r="B115" s="378" t="s">
        <v>5</v>
      </c>
      <c r="C115" s="378" t="s">
        <v>6</v>
      </c>
      <c r="D115" s="384" t="s">
        <v>47</v>
      </c>
      <c r="E115" s="384"/>
      <c r="F115" s="384"/>
      <c r="G115" s="384"/>
      <c r="H115" s="384"/>
      <c r="I115" s="384"/>
      <c r="J115" s="385" t="s">
        <v>48</v>
      </c>
      <c r="K115" s="360"/>
      <c r="L115" s="360"/>
      <c r="M115" s="360"/>
      <c r="N115" s="360"/>
      <c r="O115" s="361"/>
      <c r="P115" s="378" t="s">
        <v>9</v>
      </c>
      <c r="Q115" s="388" t="s">
        <v>49</v>
      </c>
      <c r="R115" s="391" t="s">
        <v>506</v>
      </c>
      <c r="S115" s="392"/>
      <c r="T115" s="392"/>
      <c r="U115" s="392"/>
      <c r="V115" s="392"/>
      <c r="W115" s="392"/>
      <c r="X115" s="392"/>
      <c r="Y115" s="392"/>
      <c r="Z115" s="392"/>
      <c r="AA115" s="392"/>
      <c r="AB115" s="393"/>
      <c r="AC115" s="367" t="s">
        <v>50</v>
      </c>
      <c r="AD115" s="368"/>
      <c r="AE115" s="368"/>
      <c r="AF115" s="371" t="s">
        <v>51</v>
      </c>
      <c r="AG115" s="372"/>
      <c r="AH115" s="372"/>
      <c r="AI115" s="17"/>
    </row>
    <row r="116" spans="1:49" ht="39" customHeight="1" x14ac:dyDescent="0.35">
      <c r="A116" s="383"/>
      <c r="B116" s="383"/>
      <c r="C116" s="383"/>
      <c r="D116" s="373">
        <v>2023</v>
      </c>
      <c r="E116" s="374"/>
      <c r="F116" s="374"/>
      <c r="G116" s="373">
        <v>2024</v>
      </c>
      <c r="H116" s="374"/>
      <c r="I116" s="374"/>
      <c r="J116" s="77">
        <v>2023</v>
      </c>
      <c r="K116" s="375">
        <v>2024</v>
      </c>
      <c r="L116" s="350"/>
      <c r="M116" s="350"/>
      <c r="N116" s="350"/>
      <c r="O116" s="351"/>
      <c r="P116" s="386"/>
      <c r="Q116" s="389"/>
      <c r="R116" s="376" t="s">
        <v>13</v>
      </c>
      <c r="S116" s="378" t="s">
        <v>52</v>
      </c>
      <c r="T116" s="378" t="s">
        <v>53</v>
      </c>
      <c r="U116" s="373" t="s">
        <v>14</v>
      </c>
      <c r="V116" s="374"/>
      <c r="W116" s="380"/>
      <c r="X116" s="373" t="s">
        <v>54</v>
      </c>
      <c r="Y116" s="374"/>
      <c r="Z116" s="374"/>
      <c r="AA116" s="374"/>
      <c r="AB116" s="380"/>
      <c r="AC116" s="369"/>
      <c r="AD116" s="370"/>
      <c r="AE116" s="370"/>
      <c r="AF116" s="371"/>
      <c r="AG116" s="372"/>
      <c r="AH116" s="372"/>
      <c r="AI116" s="17"/>
    </row>
    <row r="117" spans="1:49" s="19" customFormat="1" ht="57" customHeight="1" x14ac:dyDescent="0.35">
      <c r="A117" s="379"/>
      <c r="B117" s="379"/>
      <c r="C117" s="379"/>
      <c r="D117" s="78" t="s">
        <v>16</v>
      </c>
      <c r="E117" s="78" t="s">
        <v>17</v>
      </c>
      <c r="F117" s="79" t="s">
        <v>18</v>
      </c>
      <c r="G117" s="78" t="s">
        <v>16</v>
      </c>
      <c r="H117" s="78" t="s">
        <v>17</v>
      </c>
      <c r="I117" s="79" t="s">
        <v>18</v>
      </c>
      <c r="J117" s="80" t="s">
        <v>20</v>
      </c>
      <c r="K117" s="80" t="s">
        <v>20</v>
      </c>
      <c r="L117" s="80" t="s">
        <v>21</v>
      </c>
      <c r="M117" s="80" t="s">
        <v>22</v>
      </c>
      <c r="N117" s="80" t="s">
        <v>55</v>
      </c>
      <c r="O117" s="80" t="s">
        <v>56</v>
      </c>
      <c r="P117" s="387"/>
      <c r="Q117" s="390"/>
      <c r="R117" s="377"/>
      <c r="S117" s="379"/>
      <c r="T117" s="379"/>
      <c r="U117" s="80" t="s">
        <v>57</v>
      </c>
      <c r="V117" s="80" t="s">
        <v>58</v>
      </c>
      <c r="W117" s="81" t="s">
        <v>24</v>
      </c>
      <c r="X117" s="80" t="s">
        <v>59</v>
      </c>
      <c r="Y117" s="80" t="s">
        <v>60</v>
      </c>
      <c r="Z117" s="78" t="s">
        <v>27</v>
      </c>
      <c r="AA117" s="78" t="s">
        <v>28</v>
      </c>
      <c r="AB117" s="78" t="s">
        <v>29</v>
      </c>
      <c r="AC117" s="80" t="s">
        <v>61</v>
      </c>
      <c r="AD117" s="80" t="s">
        <v>62</v>
      </c>
      <c r="AE117" s="80" t="s">
        <v>63</v>
      </c>
      <c r="AF117" s="82" t="s">
        <v>31</v>
      </c>
      <c r="AG117" s="80" t="s">
        <v>33</v>
      </c>
      <c r="AH117" s="80" t="s">
        <v>34</v>
      </c>
      <c r="AI117" s="83"/>
      <c r="AJ117" s="83"/>
    </row>
    <row r="118" spans="1:49" s="176" customFormat="1" ht="20.25" customHeight="1" x14ac:dyDescent="0.35">
      <c r="A118" s="28" t="s">
        <v>105</v>
      </c>
      <c r="B118" s="84" t="s">
        <v>679</v>
      </c>
      <c r="C118" s="29" t="s">
        <v>508</v>
      </c>
      <c r="D118" s="30">
        <v>222</v>
      </c>
      <c r="E118" s="30">
        <v>247</v>
      </c>
      <c r="F118" s="31">
        <v>25</v>
      </c>
      <c r="G118" s="30">
        <v>251</v>
      </c>
      <c r="H118" s="30">
        <v>246</v>
      </c>
      <c r="I118" s="31">
        <v>-5</v>
      </c>
      <c r="J118" s="30">
        <v>10</v>
      </c>
      <c r="K118" s="30">
        <v>10</v>
      </c>
      <c r="L118" s="30">
        <v>4</v>
      </c>
      <c r="M118" s="85">
        <f>SUM(K118:L118)</f>
        <v>14</v>
      </c>
      <c r="N118" s="30">
        <v>1</v>
      </c>
      <c r="O118" s="85" t="s">
        <v>115</v>
      </c>
      <c r="P118" s="86">
        <v>0.99043062200956933</v>
      </c>
      <c r="Q118" s="87">
        <v>1.0182083997873472</v>
      </c>
      <c r="R118" s="88">
        <v>236</v>
      </c>
      <c r="S118" s="30">
        <v>18</v>
      </c>
      <c r="T118" s="30">
        <v>0</v>
      </c>
      <c r="U118" s="30">
        <v>46</v>
      </c>
      <c r="V118" s="30">
        <v>38</v>
      </c>
      <c r="W118" s="30">
        <v>4</v>
      </c>
      <c r="X118" s="38">
        <v>152</v>
      </c>
      <c r="Y118" s="30">
        <v>7</v>
      </c>
      <c r="Z118" s="35">
        <v>21.714285714285715</v>
      </c>
      <c r="AA118" s="35">
        <v>19</v>
      </c>
      <c r="AB118" s="35">
        <v>25.333333333333332</v>
      </c>
      <c r="AC118" s="30">
        <v>3</v>
      </c>
      <c r="AD118" s="30">
        <v>4</v>
      </c>
      <c r="AE118" s="30">
        <v>7</v>
      </c>
      <c r="AF118" s="89">
        <v>0</v>
      </c>
      <c r="AG118" s="90">
        <v>0</v>
      </c>
      <c r="AH118" s="91" t="s">
        <v>659</v>
      </c>
      <c r="AJ118" s="17"/>
      <c r="AK118" s="17"/>
      <c r="AL118" s="17"/>
      <c r="AM118" s="17"/>
      <c r="AN118" s="17"/>
    </row>
    <row r="119" spans="1:49" ht="31.15" customHeight="1" x14ac:dyDescent="0.35">
      <c r="A119" s="28" t="s">
        <v>106</v>
      </c>
      <c r="B119" s="84" t="s">
        <v>680</v>
      </c>
      <c r="C119" s="29" t="s">
        <v>508</v>
      </c>
      <c r="D119" s="30">
        <v>325</v>
      </c>
      <c r="E119" s="30">
        <v>309</v>
      </c>
      <c r="F119" s="31">
        <v>-16</v>
      </c>
      <c r="G119" s="30">
        <v>302</v>
      </c>
      <c r="H119" s="30">
        <v>294</v>
      </c>
      <c r="I119" s="31">
        <v>-8</v>
      </c>
      <c r="J119" s="30">
        <v>13</v>
      </c>
      <c r="K119" s="30">
        <v>12</v>
      </c>
      <c r="L119" s="30">
        <v>5</v>
      </c>
      <c r="M119" s="85">
        <f>SUM(K119:L119)</f>
        <v>17</v>
      </c>
      <c r="N119" s="30">
        <v>0</v>
      </c>
      <c r="O119" s="85" t="s">
        <v>681</v>
      </c>
      <c r="P119" s="86">
        <v>0.95599999999999996</v>
      </c>
      <c r="Q119" s="87">
        <v>0.96213755307702742</v>
      </c>
      <c r="R119" s="88">
        <v>296</v>
      </c>
      <c r="S119" s="30">
        <v>0</v>
      </c>
      <c r="T119" s="30">
        <v>8</v>
      </c>
      <c r="U119" s="30">
        <v>59</v>
      </c>
      <c r="V119" s="30">
        <v>55</v>
      </c>
      <c r="W119" s="30">
        <v>5</v>
      </c>
      <c r="X119" s="38">
        <v>182</v>
      </c>
      <c r="Y119" s="30">
        <v>8</v>
      </c>
      <c r="Z119" s="35">
        <v>22.75</v>
      </c>
      <c r="AA119" s="35">
        <v>20.222222222222221</v>
      </c>
      <c r="AB119" s="35">
        <v>26</v>
      </c>
      <c r="AC119" s="30">
        <v>4</v>
      </c>
      <c r="AD119" s="30">
        <v>5</v>
      </c>
      <c r="AE119" s="30">
        <v>8</v>
      </c>
      <c r="AF119" s="89">
        <v>0</v>
      </c>
      <c r="AG119" s="90">
        <v>0</v>
      </c>
      <c r="AH119" s="91" t="s">
        <v>659</v>
      </c>
    </row>
    <row r="120" spans="1:49" ht="31.7" customHeight="1" x14ac:dyDescent="0.35">
      <c r="A120" s="28" t="s">
        <v>107</v>
      </c>
      <c r="B120" s="84" t="s">
        <v>682</v>
      </c>
      <c r="C120" s="29" t="s">
        <v>508</v>
      </c>
      <c r="D120" s="30">
        <v>276</v>
      </c>
      <c r="E120" s="30">
        <v>278</v>
      </c>
      <c r="F120" s="31">
        <v>2</v>
      </c>
      <c r="G120" s="30">
        <v>269</v>
      </c>
      <c r="H120" s="30">
        <v>279</v>
      </c>
      <c r="I120" s="31">
        <v>10</v>
      </c>
      <c r="J120" s="30">
        <v>12</v>
      </c>
      <c r="K120" s="30">
        <v>12</v>
      </c>
      <c r="L120" s="30">
        <v>4</v>
      </c>
      <c r="M120" s="85">
        <f>SUM(K120:L120)</f>
        <v>16</v>
      </c>
      <c r="N120" s="30">
        <v>0</v>
      </c>
      <c r="O120" s="85" t="s">
        <v>657</v>
      </c>
      <c r="P120" s="86">
        <v>1.0186915887850467</v>
      </c>
      <c r="Q120" s="87">
        <v>0.99985431235431244</v>
      </c>
      <c r="R120" s="88">
        <v>259</v>
      </c>
      <c r="S120" s="30">
        <v>0</v>
      </c>
      <c r="T120" s="30">
        <v>12</v>
      </c>
      <c r="U120" s="30">
        <v>55</v>
      </c>
      <c r="V120" s="30">
        <v>58</v>
      </c>
      <c r="W120" s="30">
        <v>4</v>
      </c>
      <c r="X120" s="38">
        <v>146</v>
      </c>
      <c r="Y120" s="30">
        <v>8</v>
      </c>
      <c r="Z120" s="35">
        <v>18.25</v>
      </c>
      <c r="AA120" s="35">
        <v>16.222222222222221</v>
      </c>
      <c r="AB120" s="35">
        <v>20.857142857142858</v>
      </c>
      <c r="AC120" s="30">
        <v>4</v>
      </c>
      <c r="AD120" s="30">
        <v>4</v>
      </c>
      <c r="AE120" s="30">
        <v>7</v>
      </c>
      <c r="AF120" s="89">
        <v>0</v>
      </c>
      <c r="AG120" s="90">
        <v>-1</v>
      </c>
      <c r="AH120" s="91" t="s">
        <v>512</v>
      </c>
    </row>
    <row r="121" spans="1:49" ht="20.25" customHeight="1" x14ac:dyDescent="0.35">
      <c r="A121" s="28" t="s">
        <v>108</v>
      </c>
      <c r="B121" s="84" t="s">
        <v>665</v>
      </c>
      <c r="C121" s="29" t="s">
        <v>508</v>
      </c>
      <c r="D121" s="30">
        <v>173</v>
      </c>
      <c r="E121" s="30">
        <v>183</v>
      </c>
      <c r="F121" s="31">
        <v>10</v>
      </c>
      <c r="G121" s="30">
        <v>181</v>
      </c>
      <c r="H121" s="30">
        <v>172</v>
      </c>
      <c r="I121" s="31">
        <v>-9</v>
      </c>
      <c r="J121" s="30">
        <v>7</v>
      </c>
      <c r="K121" s="30">
        <v>7</v>
      </c>
      <c r="L121" s="30">
        <v>3</v>
      </c>
      <c r="M121" s="85">
        <f>SUM(K121:L121)</f>
        <v>10</v>
      </c>
      <c r="N121" s="30">
        <v>0</v>
      </c>
      <c r="O121" s="85" t="s">
        <v>674</v>
      </c>
      <c r="P121" s="86">
        <v>0.91275167785234901</v>
      </c>
      <c r="Q121" s="87">
        <v>0.98532835198856872</v>
      </c>
      <c r="R121" s="88">
        <v>147</v>
      </c>
      <c r="S121" s="30">
        <v>0</v>
      </c>
      <c r="T121" s="30">
        <v>0</v>
      </c>
      <c r="U121" s="30">
        <v>24</v>
      </c>
      <c r="V121" s="30">
        <v>36</v>
      </c>
      <c r="W121" s="30">
        <v>3</v>
      </c>
      <c r="X121" s="38">
        <v>87</v>
      </c>
      <c r="Y121" s="30">
        <v>5</v>
      </c>
      <c r="Z121" s="35">
        <v>17.399999999999999</v>
      </c>
      <c r="AA121" s="35">
        <v>14.5</v>
      </c>
      <c r="AB121" s="35">
        <v>21.75</v>
      </c>
      <c r="AC121" s="30">
        <v>2</v>
      </c>
      <c r="AD121" s="30">
        <v>3</v>
      </c>
      <c r="AE121" s="30">
        <v>4</v>
      </c>
      <c r="AF121" s="89">
        <v>0</v>
      </c>
      <c r="AG121" s="90">
        <v>-1</v>
      </c>
      <c r="AH121" s="91" t="s">
        <v>512</v>
      </c>
    </row>
    <row r="122" spans="1:49" s="19" customFormat="1" ht="20.25" customHeight="1" x14ac:dyDescent="0.35">
      <c r="A122" s="365" t="s">
        <v>44</v>
      </c>
      <c r="B122" s="366"/>
      <c r="C122" s="366"/>
      <c r="D122" s="92">
        <f t="shared" ref="D122:N122" si="29">SUM(D118:D121)</f>
        <v>996</v>
      </c>
      <c r="E122" s="92">
        <f t="shared" si="29"/>
        <v>1017</v>
      </c>
      <c r="F122" s="93">
        <f t="shared" si="29"/>
        <v>21</v>
      </c>
      <c r="G122" s="92">
        <f t="shared" si="29"/>
        <v>1003</v>
      </c>
      <c r="H122" s="92">
        <f t="shared" si="29"/>
        <v>991</v>
      </c>
      <c r="I122" s="93">
        <f t="shared" si="29"/>
        <v>-12</v>
      </c>
      <c r="J122" s="92">
        <f t="shared" si="29"/>
        <v>42</v>
      </c>
      <c r="K122" s="92">
        <f t="shared" si="29"/>
        <v>41</v>
      </c>
      <c r="L122" s="92">
        <f t="shared" si="29"/>
        <v>16</v>
      </c>
      <c r="M122" s="92">
        <f t="shared" si="29"/>
        <v>57</v>
      </c>
      <c r="N122" s="92">
        <f t="shared" si="29"/>
        <v>1</v>
      </c>
      <c r="O122" s="95">
        <f>SUM(O117:O121)</f>
        <v>0</v>
      </c>
      <c r="P122" s="95"/>
      <c r="Q122" s="96"/>
      <c r="R122" s="203">
        <f t="shared" ref="R122:Y122" si="30">SUM(R118:R121)</f>
        <v>938</v>
      </c>
      <c r="S122" s="92">
        <f t="shared" si="30"/>
        <v>18</v>
      </c>
      <c r="T122" s="92">
        <f t="shared" si="30"/>
        <v>20</v>
      </c>
      <c r="U122" s="92">
        <f t="shared" si="30"/>
        <v>184</v>
      </c>
      <c r="V122" s="92">
        <f t="shared" si="30"/>
        <v>187</v>
      </c>
      <c r="W122" s="92">
        <f t="shared" si="30"/>
        <v>16</v>
      </c>
      <c r="X122" s="92">
        <f t="shared" si="30"/>
        <v>567</v>
      </c>
      <c r="Y122" s="92">
        <f t="shared" si="30"/>
        <v>28</v>
      </c>
      <c r="Z122" s="100"/>
      <c r="AA122" s="95"/>
      <c r="AB122" s="101"/>
      <c r="AC122" s="92">
        <f>SUM(AC118:AC121)</f>
        <v>13</v>
      </c>
      <c r="AD122" s="92">
        <f>SUM(AD118:AD121)</f>
        <v>16</v>
      </c>
      <c r="AE122" s="204">
        <f>SUM(AE118:AE121)</f>
        <v>26</v>
      </c>
      <c r="AF122" s="342">
        <f>SUM(AF118:AF121)</f>
        <v>0</v>
      </c>
      <c r="AG122" s="93">
        <f>SUM(AG118:AG121)</f>
        <v>-2</v>
      </c>
      <c r="AH122" s="52"/>
    </row>
    <row r="123" spans="1:49" s="39" customFormat="1" x14ac:dyDescent="0.35">
      <c r="A123" s="59"/>
      <c r="B123" s="41"/>
      <c r="C123" s="41"/>
      <c r="D123" s="104"/>
      <c r="E123" s="104"/>
      <c r="F123" s="104"/>
      <c r="G123" s="193"/>
      <c r="H123" s="169"/>
      <c r="I123" s="104"/>
      <c r="J123" s="104"/>
      <c r="K123" s="169"/>
      <c r="L123" s="104"/>
      <c r="M123" s="104"/>
      <c r="N123" s="104"/>
      <c r="O123" s="104"/>
      <c r="P123" s="170"/>
      <c r="Q123" s="104"/>
      <c r="R123" s="104"/>
      <c r="S123" s="104"/>
      <c r="T123" s="104"/>
      <c r="U123" s="194"/>
      <c r="V123" s="104"/>
      <c r="W123" s="104"/>
      <c r="X123" s="104"/>
      <c r="Y123" s="104"/>
      <c r="Z123" s="104"/>
      <c r="AA123" s="108"/>
      <c r="AB123" s="108"/>
      <c r="AC123" s="108"/>
      <c r="AD123" s="41"/>
      <c r="AE123" s="195"/>
      <c r="AF123" s="196"/>
      <c r="AG123" s="104"/>
      <c r="AH123" s="109"/>
      <c r="AI123" s="205"/>
      <c r="AJ123" s="197"/>
      <c r="AK123" s="198"/>
      <c r="AL123" s="104"/>
      <c r="AM123" s="104"/>
      <c r="AN123" s="104"/>
      <c r="AO123" s="109"/>
      <c r="AP123" s="104"/>
      <c r="AQ123" s="197"/>
      <c r="AR123" s="104"/>
      <c r="AS123" s="104"/>
    </row>
    <row r="124" spans="1:49" x14ac:dyDescent="0.35">
      <c r="A124" s="59"/>
      <c r="B124" s="41"/>
      <c r="C124" s="41"/>
      <c r="D124" s="104"/>
      <c r="E124" s="104"/>
      <c r="F124" s="104"/>
      <c r="G124" s="193"/>
      <c r="H124" s="169"/>
      <c r="I124" s="104"/>
      <c r="J124" s="104"/>
      <c r="K124" s="169"/>
      <c r="L124" s="104"/>
      <c r="M124" s="104"/>
      <c r="N124" s="104"/>
      <c r="O124" s="104"/>
      <c r="P124" s="170"/>
      <c r="Q124" s="104"/>
      <c r="R124" s="104"/>
      <c r="S124" s="104"/>
      <c r="T124" s="104"/>
      <c r="U124" s="194"/>
      <c r="V124" s="104"/>
      <c r="W124" s="104"/>
      <c r="X124" s="104"/>
      <c r="Y124" s="104"/>
      <c r="Z124" s="104"/>
      <c r="AA124" s="108"/>
      <c r="AB124" s="108"/>
      <c r="AC124" s="108"/>
      <c r="AD124" s="41"/>
      <c r="AE124" s="104"/>
      <c r="AF124" s="196"/>
      <c r="AG124" s="104"/>
      <c r="AH124" s="109"/>
      <c r="AI124" s="205"/>
      <c r="AJ124" s="197"/>
      <c r="AK124" s="198"/>
      <c r="AL124" s="104"/>
      <c r="AM124" s="104"/>
      <c r="AN124" s="104"/>
      <c r="AO124" s="109"/>
      <c r="AP124" s="104"/>
      <c r="AQ124" s="197"/>
      <c r="AR124" s="104"/>
      <c r="AS124" s="104"/>
      <c r="AT124" s="39"/>
      <c r="AU124" s="39"/>
      <c r="AV124" s="39"/>
      <c r="AW124" s="39"/>
    </row>
    <row r="125" spans="1:49" s="207" customFormat="1" ht="13.35" customHeight="1" x14ac:dyDescent="0.35">
      <c r="A125" s="70"/>
      <c r="B125" s="17"/>
      <c r="C125" s="17"/>
      <c r="D125" s="17"/>
      <c r="E125" s="17"/>
      <c r="F125" s="17"/>
      <c r="G125" s="17"/>
      <c r="H125" s="113"/>
      <c r="I125" s="17"/>
      <c r="J125" s="17"/>
      <c r="K125" s="113"/>
      <c r="L125" s="17"/>
      <c r="M125" s="17"/>
      <c r="N125" s="17"/>
      <c r="O125" s="17"/>
      <c r="P125" s="206"/>
      <c r="Q125" s="17"/>
      <c r="R125" s="17"/>
      <c r="S125" s="17"/>
      <c r="T125" s="17"/>
      <c r="U125" s="116"/>
      <c r="V125" s="17"/>
      <c r="W125" s="17"/>
      <c r="X125" s="17"/>
      <c r="Y125" s="114"/>
      <c r="Z125" s="117"/>
      <c r="AA125" s="17"/>
      <c r="AB125" s="17"/>
      <c r="AC125" s="17"/>
      <c r="AD125" s="17"/>
      <c r="AE125" s="17"/>
      <c r="AF125" s="17"/>
      <c r="AG125" s="17"/>
      <c r="AH125" s="17"/>
      <c r="AI125" s="18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</row>
    <row r="126" spans="1:49" s="6" customFormat="1" ht="17.100000000000001" customHeight="1" x14ac:dyDescent="0.35">
      <c r="A126" s="7"/>
      <c r="H126" s="118"/>
      <c r="J126" s="114"/>
      <c r="K126" s="115"/>
      <c r="P126" s="115">
        <v>1</v>
      </c>
      <c r="Y126" s="114"/>
      <c r="Z126" s="117"/>
      <c r="AA126" s="114" t="s">
        <v>2</v>
      </c>
      <c r="AB126" s="117" t="s">
        <v>109</v>
      </c>
      <c r="AC126" s="121"/>
      <c r="AF126" s="17"/>
      <c r="AG126" s="17"/>
      <c r="AI126" s="114"/>
      <c r="AJ126" s="115"/>
      <c r="AR126" s="114"/>
      <c r="AS126" s="117"/>
    </row>
    <row r="127" spans="1:49" ht="15" customHeight="1" x14ac:dyDescent="0.35">
      <c r="A127" s="406" t="s">
        <v>3</v>
      </c>
      <c r="B127" s="406"/>
      <c r="C127" s="406"/>
      <c r="D127" s="406"/>
      <c r="E127" s="406"/>
      <c r="F127" s="6"/>
      <c r="G127" s="6"/>
      <c r="H127" s="118"/>
      <c r="I127" s="6"/>
      <c r="J127" s="6"/>
      <c r="K127" s="118"/>
      <c r="L127" s="6"/>
      <c r="M127" s="6"/>
      <c r="N127" s="6"/>
      <c r="O127" s="6"/>
      <c r="P127" s="119"/>
      <c r="Q127" s="6"/>
      <c r="R127" s="6"/>
      <c r="S127" s="6"/>
      <c r="T127" s="6"/>
      <c r="U127" s="120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H127" s="6"/>
      <c r="AI127" s="121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</row>
    <row r="128" spans="1:49" ht="40.5" customHeight="1" x14ac:dyDescent="0.35">
      <c r="A128" s="354" t="s">
        <v>4</v>
      </c>
      <c r="B128" s="354" t="s">
        <v>5</v>
      </c>
      <c r="C128" s="355" t="s">
        <v>6</v>
      </c>
      <c r="D128" s="347" t="s">
        <v>7</v>
      </c>
      <c r="E128" s="350"/>
      <c r="F128" s="350"/>
      <c r="G128" s="350"/>
      <c r="H128" s="350"/>
      <c r="I128" s="351"/>
      <c r="J128" s="358" t="s">
        <v>8</v>
      </c>
      <c r="K128" s="359"/>
      <c r="L128" s="359"/>
      <c r="M128" s="359"/>
      <c r="N128" s="360"/>
      <c r="O128" s="361"/>
      <c r="P128" s="362" t="s">
        <v>9</v>
      </c>
      <c r="Q128" s="394" t="s">
        <v>10</v>
      </c>
      <c r="R128" s="397" t="s">
        <v>506</v>
      </c>
      <c r="S128" s="350"/>
      <c r="T128" s="350"/>
      <c r="U128" s="350"/>
      <c r="V128" s="350"/>
      <c r="W128" s="350"/>
      <c r="X128" s="350"/>
      <c r="Y128" s="350"/>
      <c r="Z128" s="398" t="s">
        <v>11</v>
      </c>
      <c r="AA128" s="360"/>
      <c r="AB128" s="399"/>
      <c r="AC128" s="403" t="s">
        <v>12</v>
      </c>
      <c r="AD128" s="360"/>
      <c r="AE128" s="361"/>
      <c r="AK128" s="19"/>
      <c r="AL128" s="19"/>
      <c r="AT128" s="6"/>
    </row>
    <row r="129" spans="1:49" ht="40.5" customHeight="1" x14ac:dyDescent="0.35">
      <c r="A129" s="354"/>
      <c r="B129" s="354"/>
      <c r="C129" s="356"/>
      <c r="D129" s="347">
        <v>2023</v>
      </c>
      <c r="E129" s="350"/>
      <c r="F129" s="351"/>
      <c r="G129" s="347">
        <v>2024</v>
      </c>
      <c r="H129" s="350"/>
      <c r="I129" s="351"/>
      <c r="J129" s="347">
        <v>2023</v>
      </c>
      <c r="K129" s="348"/>
      <c r="L129" s="347">
        <v>2024</v>
      </c>
      <c r="M129" s="349"/>
      <c r="N129" s="350"/>
      <c r="O129" s="351"/>
      <c r="P129" s="363"/>
      <c r="Q129" s="395"/>
      <c r="R129" s="352" t="s">
        <v>13</v>
      </c>
      <c r="S129" s="347" t="s">
        <v>14</v>
      </c>
      <c r="T129" s="351"/>
      <c r="U129" s="347" t="s">
        <v>15</v>
      </c>
      <c r="V129" s="350"/>
      <c r="W129" s="350"/>
      <c r="X129" s="350"/>
      <c r="Y129" s="351"/>
      <c r="Z129" s="400"/>
      <c r="AA129" s="401"/>
      <c r="AB129" s="402"/>
      <c r="AC129" s="404"/>
      <c r="AD129" s="401"/>
      <c r="AE129" s="405"/>
      <c r="AT129" s="6"/>
    </row>
    <row r="130" spans="1:49" ht="53.25" customHeight="1" x14ac:dyDescent="0.35">
      <c r="A130" s="354"/>
      <c r="B130" s="354"/>
      <c r="C130" s="357"/>
      <c r="D130" s="20" t="s">
        <v>16</v>
      </c>
      <c r="E130" s="21" t="s">
        <v>17</v>
      </c>
      <c r="F130" s="22" t="s">
        <v>18</v>
      </c>
      <c r="G130" s="20" t="s">
        <v>16</v>
      </c>
      <c r="H130" s="20" t="s">
        <v>17</v>
      </c>
      <c r="I130" s="22" t="s">
        <v>18</v>
      </c>
      <c r="J130" s="20" t="s">
        <v>19</v>
      </c>
      <c r="K130" s="20" t="s">
        <v>20</v>
      </c>
      <c r="L130" s="20" t="s">
        <v>19</v>
      </c>
      <c r="M130" s="20" t="s">
        <v>20</v>
      </c>
      <c r="N130" s="20" t="s">
        <v>21</v>
      </c>
      <c r="O130" s="23" t="s">
        <v>22</v>
      </c>
      <c r="P130" s="364"/>
      <c r="Q130" s="396"/>
      <c r="R130" s="353"/>
      <c r="S130" s="23" t="s">
        <v>23</v>
      </c>
      <c r="T130" s="23" t="s">
        <v>24</v>
      </c>
      <c r="U130" s="23" t="s">
        <v>25</v>
      </c>
      <c r="V130" s="23" t="s">
        <v>26</v>
      </c>
      <c r="W130" s="23" t="s">
        <v>27</v>
      </c>
      <c r="X130" s="20" t="s">
        <v>28</v>
      </c>
      <c r="Y130" s="20" t="s">
        <v>29</v>
      </c>
      <c r="Z130" s="24" t="s">
        <v>30</v>
      </c>
      <c r="AA130" s="24" t="s">
        <v>31</v>
      </c>
      <c r="AB130" s="25" t="s">
        <v>32</v>
      </c>
      <c r="AC130" s="26" t="s">
        <v>31</v>
      </c>
      <c r="AD130" s="27" t="s">
        <v>33</v>
      </c>
      <c r="AE130" s="24" t="s">
        <v>34</v>
      </c>
      <c r="AL130" s="19"/>
      <c r="AT130" s="6"/>
    </row>
    <row r="131" spans="1:49" ht="20.25" customHeight="1" x14ac:dyDescent="0.35">
      <c r="A131" s="407" t="s">
        <v>110</v>
      </c>
      <c r="B131" s="407"/>
      <c r="C131" s="407"/>
      <c r="D131" s="407"/>
      <c r="E131" s="407"/>
      <c r="F131" s="126"/>
      <c r="G131" s="126"/>
      <c r="H131" s="208"/>
      <c r="I131" s="126"/>
      <c r="J131" s="126"/>
      <c r="K131" s="209"/>
      <c r="L131" s="127"/>
      <c r="M131" s="210"/>
      <c r="N131" s="210"/>
      <c r="O131" s="210"/>
      <c r="P131" s="126"/>
      <c r="Q131" s="127"/>
      <c r="R131" s="126"/>
      <c r="S131" s="126"/>
      <c r="T131" s="126"/>
      <c r="U131" s="126"/>
      <c r="V131" s="19"/>
      <c r="W131" s="19"/>
      <c r="X131" s="126"/>
      <c r="Y131" s="126"/>
      <c r="Z131" s="211"/>
      <c r="AA131" s="211"/>
      <c r="AB131" s="128"/>
      <c r="AC131" s="126"/>
      <c r="AD131" s="126"/>
      <c r="AE131" s="19"/>
    </row>
    <row r="132" spans="1:49" ht="20.25" customHeight="1" x14ac:dyDescent="0.35">
      <c r="A132" s="28" t="s">
        <v>111</v>
      </c>
      <c r="B132" s="28" t="s">
        <v>532</v>
      </c>
      <c r="C132" s="29" t="s">
        <v>176</v>
      </c>
      <c r="D132" s="30">
        <v>110</v>
      </c>
      <c r="E132" s="30">
        <v>89</v>
      </c>
      <c r="F132" s="31">
        <v>-21</v>
      </c>
      <c r="G132" s="30">
        <v>111</v>
      </c>
      <c r="H132" s="30">
        <v>124</v>
      </c>
      <c r="I132" s="31">
        <v>13</v>
      </c>
      <c r="J132" s="30">
        <v>0</v>
      </c>
      <c r="K132" s="30">
        <v>4</v>
      </c>
      <c r="L132" s="30">
        <v>0</v>
      </c>
      <c r="M132" s="30">
        <v>4</v>
      </c>
      <c r="N132" s="30">
        <v>3</v>
      </c>
      <c r="O132" s="30">
        <f>SUM(M132:N132)</f>
        <v>7</v>
      </c>
      <c r="P132" s="32">
        <v>1.2424242424242424</v>
      </c>
      <c r="Q132" s="33">
        <v>0.72985790804939743</v>
      </c>
      <c r="R132" s="34">
        <v>95</v>
      </c>
      <c r="S132" s="30">
        <v>32</v>
      </c>
      <c r="T132" s="30">
        <v>3</v>
      </c>
      <c r="U132" s="30">
        <v>63</v>
      </c>
      <c r="V132" s="30">
        <v>3</v>
      </c>
      <c r="W132" s="35">
        <v>21</v>
      </c>
      <c r="X132" s="35">
        <v>15.75</v>
      </c>
      <c r="Y132" s="35">
        <v>31.5</v>
      </c>
      <c r="Z132" s="30">
        <v>1</v>
      </c>
      <c r="AA132" s="30">
        <v>2</v>
      </c>
      <c r="AB132" s="36">
        <v>3</v>
      </c>
      <c r="AC132" s="37">
        <v>-1</v>
      </c>
      <c r="AD132" s="31">
        <v>0</v>
      </c>
      <c r="AE132" s="38" t="s">
        <v>512</v>
      </c>
      <c r="AJ132" s="6"/>
    </row>
    <row r="133" spans="1:49" ht="20.25" customHeight="1" x14ac:dyDescent="0.35">
      <c r="A133" s="28" t="s">
        <v>112</v>
      </c>
      <c r="B133" s="28" t="s">
        <v>534</v>
      </c>
      <c r="C133" s="29" t="s">
        <v>176</v>
      </c>
      <c r="D133" s="30">
        <v>288</v>
      </c>
      <c r="E133" s="30">
        <v>267</v>
      </c>
      <c r="F133" s="31">
        <v>-21</v>
      </c>
      <c r="G133" s="30">
        <v>260</v>
      </c>
      <c r="H133" s="30">
        <v>250</v>
      </c>
      <c r="I133" s="31">
        <v>-10</v>
      </c>
      <c r="J133" s="30">
        <v>1</v>
      </c>
      <c r="K133" s="30">
        <v>12</v>
      </c>
      <c r="L133" s="30">
        <v>1</v>
      </c>
      <c r="M133" s="30">
        <v>12</v>
      </c>
      <c r="N133" s="30">
        <v>2</v>
      </c>
      <c r="O133" s="30">
        <f>SUM(M133:N133)</f>
        <v>14</v>
      </c>
      <c r="P133" s="32">
        <v>0.97206703910614523</v>
      </c>
      <c r="Q133" s="33">
        <v>1.0405908490156626</v>
      </c>
      <c r="R133" s="34">
        <v>235</v>
      </c>
      <c r="S133" s="30">
        <v>80</v>
      </c>
      <c r="T133" s="30">
        <v>2</v>
      </c>
      <c r="U133" s="30">
        <v>155</v>
      </c>
      <c r="V133" s="30">
        <v>8</v>
      </c>
      <c r="W133" s="35">
        <v>19.375</v>
      </c>
      <c r="X133" s="35">
        <v>17.222222222222221</v>
      </c>
      <c r="Y133" s="35">
        <v>22.142857142857142</v>
      </c>
      <c r="Z133" s="30">
        <v>4</v>
      </c>
      <c r="AA133" s="30">
        <v>2</v>
      </c>
      <c r="AB133" s="36">
        <v>7</v>
      </c>
      <c r="AC133" s="37">
        <v>0</v>
      </c>
      <c r="AD133" s="31">
        <v>-1</v>
      </c>
      <c r="AE133" s="38" t="s">
        <v>512</v>
      </c>
      <c r="AJ133" s="6"/>
    </row>
    <row r="134" spans="1:49" ht="20.25" customHeight="1" x14ac:dyDescent="0.35">
      <c r="A134" s="28" t="s">
        <v>113</v>
      </c>
      <c r="B134" s="28" t="s">
        <v>535</v>
      </c>
      <c r="C134" s="29" t="s">
        <v>176</v>
      </c>
      <c r="D134" s="30">
        <v>142</v>
      </c>
      <c r="E134" s="30">
        <v>146</v>
      </c>
      <c r="F134" s="31">
        <v>4</v>
      </c>
      <c r="G134" s="30">
        <v>129</v>
      </c>
      <c r="H134" s="30">
        <v>135</v>
      </c>
      <c r="I134" s="31">
        <v>6</v>
      </c>
      <c r="J134" s="30">
        <v>0</v>
      </c>
      <c r="K134" s="30">
        <v>7</v>
      </c>
      <c r="L134" s="30">
        <v>0</v>
      </c>
      <c r="M134" s="30">
        <v>6</v>
      </c>
      <c r="N134" s="30">
        <v>1</v>
      </c>
      <c r="O134" s="30">
        <f>SUM(M134:N134)</f>
        <v>7</v>
      </c>
      <c r="P134" s="32">
        <v>1.043010752688172</v>
      </c>
      <c r="Q134" s="33">
        <v>1.0267712348097133</v>
      </c>
      <c r="R134" s="34">
        <v>135</v>
      </c>
      <c r="S134" s="30">
        <v>54</v>
      </c>
      <c r="T134" s="30">
        <v>1</v>
      </c>
      <c r="U134" s="30">
        <v>81</v>
      </c>
      <c r="V134" s="30">
        <v>4</v>
      </c>
      <c r="W134" s="35">
        <v>20.25</v>
      </c>
      <c r="X134" s="35">
        <v>16.2</v>
      </c>
      <c r="Y134" s="35">
        <v>27</v>
      </c>
      <c r="Z134" s="30">
        <v>2</v>
      </c>
      <c r="AA134" s="30">
        <v>2</v>
      </c>
      <c r="AB134" s="36">
        <v>4</v>
      </c>
      <c r="AC134" s="37">
        <v>1</v>
      </c>
      <c r="AD134" s="31">
        <v>0</v>
      </c>
      <c r="AE134" s="38" t="s">
        <v>512</v>
      </c>
      <c r="AJ134" s="6"/>
    </row>
    <row r="135" spans="1:49" s="19" customFormat="1" ht="20.25" customHeight="1" x14ac:dyDescent="0.35">
      <c r="A135" s="365" t="s">
        <v>44</v>
      </c>
      <c r="B135" s="381"/>
      <c r="C135" s="382"/>
      <c r="D135" s="42">
        <f t="shared" ref="D135:O135" si="31">SUM(D132:D134)</f>
        <v>540</v>
      </c>
      <c r="E135" s="42">
        <f t="shared" si="31"/>
        <v>502</v>
      </c>
      <c r="F135" s="43">
        <f t="shared" si="31"/>
        <v>-38</v>
      </c>
      <c r="G135" s="42">
        <f t="shared" si="31"/>
        <v>500</v>
      </c>
      <c r="H135" s="42">
        <f t="shared" si="31"/>
        <v>509</v>
      </c>
      <c r="I135" s="43">
        <f t="shared" si="31"/>
        <v>9</v>
      </c>
      <c r="J135" s="42">
        <f t="shared" si="31"/>
        <v>1</v>
      </c>
      <c r="K135" s="42">
        <f t="shared" si="31"/>
        <v>23</v>
      </c>
      <c r="L135" s="42">
        <f t="shared" si="31"/>
        <v>1</v>
      </c>
      <c r="M135" s="42">
        <f t="shared" si="31"/>
        <v>22</v>
      </c>
      <c r="N135" s="42">
        <f t="shared" si="31"/>
        <v>6</v>
      </c>
      <c r="O135" s="42">
        <f t="shared" si="31"/>
        <v>28</v>
      </c>
      <c r="P135" s="44"/>
      <c r="Q135" s="45"/>
      <c r="R135" s="42">
        <f>SUM(R132:R134)</f>
        <v>465</v>
      </c>
      <c r="S135" s="42">
        <f>SUM(S132:S134)</f>
        <v>166</v>
      </c>
      <c r="T135" s="42">
        <f>SUM(T132:T134)</f>
        <v>6</v>
      </c>
      <c r="U135" s="42">
        <f>SUM(U132:U134)</f>
        <v>299</v>
      </c>
      <c r="V135" s="42">
        <f>SUM(V132:V134)</f>
        <v>15</v>
      </c>
      <c r="W135" s="48"/>
      <c r="X135" s="44"/>
      <c r="Y135" s="49"/>
      <c r="Z135" s="42">
        <f>SUM(Z132:Z134)</f>
        <v>7</v>
      </c>
      <c r="AA135" s="42">
        <f>SUM(AA132:AA134)</f>
        <v>6</v>
      </c>
      <c r="AB135" s="212">
        <f>SUM(AB132:AB134)</f>
        <v>14</v>
      </c>
      <c r="AC135" s="129">
        <f>SUM(AC132:AC134)</f>
        <v>0</v>
      </c>
      <c r="AD135" s="43">
        <f>SUM(AD132:AD134)</f>
        <v>-1</v>
      </c>
      <c r="AE135" s="52"/>
      <c r="AF135" s="17"/>
      <c r="AG135" s="17"/>
      <c r="AJ135" s="53"/>
      <c r="AK135" s="54"/>
      <c r="AL135" s="54"/>
      <c r="AM135" s="6"/>
    </row>
    <row r="136" spans="1:49" ht="20.25" customHeight="1" x14ac:dyDescent="0.35">
      <c r="A136" s="407" t="s">
        <v>114</v>
      </c>
      <c r="B136" s="407"/>
      <c r="C136" s="407"/>
      <c r="D136" s="407"/>
      <c r="E136" s="407"/>
      <c r="F136" s="213"/>
      <c r="G136" s="214"/>
      <c r="H136" s="215"/>
      <c r="I136" s="213"/>
      <c r="J136" s="214"/>
      <c r="K136" s="216"/>
      <c r="L136" s="217"/>
      <c r="M136" s="218"/>
      <c r="N136" s="219"/>
      <c r="O136" s="219"/>
      <c r="P136" s="213"/>
      <c r="Q136" s="220"/>
      <c r="R136" s="213"/>
      <c r="S136" s="213"/>
      <c r="T136" s="213"/>
      <c r="U136" s="213"/>
      <c r="V136" s="213"/>
      <c r="W136" s="213"/>
      <c r="X136" s="213"/>
      <c r="Y136" s="213"/>
      <c r="Z136" s="213"/>
      <c r="AA136" s="148"/>
      <c r="AB136" s="213"/>
      <c r="AC136" s="221"/>
      <c r="AD136" s="213"/>
      <c r="AE136" s="213" t="s">
        <v>115</v>
      </c>
      <c r="AJ136" s="222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70"/>
      <c r="AW136" s="19"/>
    </row>
    <row r="137" spans="1:49" ht="20.25" customHeight="1" x14ac:dyDescent="0.35">
      <c r="A137" s="28" t="s">
        <v>116</v>
      </c>
      <c r="B137" s="28" t="s">
        <v>536</v>
      </c>
      <c r="C137" s="29" t="s">
        <v>508</v>
      </c>
      <c r="D137" s="30">
        <v>208</v>
      </c>
      <c r="E137" s="30">
        <v>194</v>
      </c>
      <c r="F137" s="31">
        <v>-14</v>
      </c>
      <c r="G137" s="30">
        <v>201</v>
      </c>
      <c r="H137" s="30">
        <v>197</v>
      </c>
      <c r="I137" s="31">
        <v>-4</v>
      </c>
      <c r="J137" s="30">
        <v>1</v>
      </c>
      <c r="K137" s="30">
        <v>9</v>
      </c>
      <c r="L137" s="30">
        <v>1</v>
      </c>
      <c r="M137" s="30">
        <v>9</v>
      </c>
      <c r="N137" s="30">
        <v>3</v>
      </c>
      <c r="O137" s="30">
        <f>SUM(M137:N137)</f>
        <v>12</v>
      </c>
      <c r="P137" s="32">
        <v>1.0236220472440944</v>
      </c>
      <c r="Q137" s="33">
        <v>0.8989997761736892</v>
      </c>
      <c r="R137" s="34">
        <v>180</v>
      </c>
      <c r="S137" s="30">
        <v>65</v>
      </c>
      <c r="T137" s="30">
        <v>3</v>
      </c>
      <c r="U137" s="30">
        <v>115</v>
      </c>
      <c r="V137" s="30">
        <v>7</v>
      </c>
      <c r="W137" s="35">
        <v>16.428571428571427</v>
      </c>
      <c r="X137" s="35">
        <v>14.375</v>
      </c>
      <c r="Y137" s="35">
        <v>19.166666666666668</v>
      </c>
      <c r="Z137" s="30">
        <v>2</v>
      </c>
      <c r="AA137" s="30">
        <v>3</v>
      </c>
      <c r="AB137" s="36">
        <v>6</v>
      </c>
      <c r="AC137" s="37">
        <v>0</v>
      </c>
      <c r="AD137" s="31">
        <v>-1</v>
      </c>
      <c r="AE137" s="38" t="s">
        <v>509</v>
      </c>
      <c r="AJ137" s="40"/>
    </row>
    <row r="138" spans="1:49" s="39" customFormat="1" ht="20.25" customHeight="1" x14ac:dyDescent="0.35">
      <c r="A138" s="28" t="s">
        <v>117</v>
      </c>
      <c r="B138" s="28" t="s">
        <v>537</v>
      </c>
      <c r="C138" s="29" t="s">
        <v>176</v>
      </c>
      <c r="D138" s="30">
        <v>91</v>
      </c>
      <c r="E138" s="30">
        <v>94</v>
      </c>
      <c r="F138" s="31">
        <v>3</v>
      </c>
      <c r="G138" s="30">
        <v>97</v>
      </c>
      <c r="H138" s="30">
        <v>102</v>
      </c>
      <c r="I138" s="31">
        <v>5</v>
      </c>
      <c r="J138" s="30">
        <v>0</v>
      </c>
      <c r="K138" s="30">
        <v>5</v>
      </c>
      <c r="L138" s="30">
        <v>0</v>
      </c>
      <c r="M138" s="30">
        <v>5</v>
      </c>
      <c r="N138" s="30">
        <v>0</v>
      </c>
      <c r="O138" s="30">
        <f>SUM(M138:N138)</f>
        <v>5</v>
      </c>
      <c r="P138" s="32">
        <v>1.0606060606060606</v>
      </c>
      <c r="Q138" s="33">
        <v>1.0243381180223285</v>
      </c>
      <c r="R138" s="34">
        <v>97</v>
      </c>
      <c r="S138" s="30">
        <v>39</v>
      </c>
      <c r="T138" s="30">
        <v>0</v>
      </c>
      <c r="U138" s="30">
        <v>58</v>
      </c>
      <c r="V138" s="30">
        <v>3</v>
      </c>
      <c r="W138" s="35">
        <v>19.333333333333332</v>
      </c>
      <c r="X138" s="35">
        <v>14.5</v>
      </c>
      <c r="Y138" s="35">
        <v>29</v>
      </c>
      <c r="Z138" s="30">
        <v>2</v>
      </c>
      <c r="AA138" s="30">
        <v>1</v>
      </c>
      <c r="AB138" s="36">
        <v>3</v>
      </c>
      <c r="AC138" s="37">
        <v>1</v>
      </c>
      <c r="AD138" s="31">
        <v>0</v>
      </c>
      <c r="AE138" s="38" t="s">
        <v>512</v>
      </c>
      <c r="AF138" s="17"/>
      <c r="AG138" s="17"/>
      <c r="AI138" s="41"/>
      <c r="AJ138" s="40"/>
      <c r="AL138" s="41"/>
    </row>
    <row r="139" spans="1:49" ht="20.25" customHeight="1" x14ac:dyDescent="0.35">
      <c r="A139" s="365" t="s">
        <v>44</v>
      </c>
      <c r="B139" s="381"/>
      <c r="C139" s="382"/>
      <c r="D139" s="42">
        <f t="shared" ref="D139:O139" si="32">SUM(D137:D138)</f>
        <v>299</v>
      </c>
      <c r="E139" s="42">
        <f t="shared" si="32"/>
        <v>288</v>
      </c>
      <c r="F139" s="43">
        <f t="shared" si="32"/>
        <v>-11</v>
      </c>
      <c r="G139" s="42">
        <f t="shared" si="32"/>
        <v>298</v>
      </c>
      <c r="H139" s="42">
        <f t="shared" si="32"/>
        <v>299</v>
      </c>
      <c r="I139" s="43">
        <f t="shared" si="32"/>
        <v>1</v>
      </c>
      <c r="J139" s="42">
        <f t="shared" si="32"/>
        <v>1</v>
      </c>
      <c r="K139" s="42">
        <f t="shared" si="32"/>
        <v>14</v>
      </c>
      <c r="L139" s="42">
        <f t="shared" si="32"/>
        <v>1</v>
      </c>
      <c r="M139" s="42">
        <f t="shared" si="32"/>
        <v>14</v>
      </c>
      <c r="N139" s="42">
        <f t="shared" si="32"/>
        <v>3</v>
      </c>
      <c r="O139" s="42">
        <f t="shared" si="32"/>
        <v>17</v>
      </c>
      <c r="P139" s="44"/>
      <c r="Q139" s="45"/>
      <c r="R139" s="42">
        <f>SUM(R137:R138)</f>
        <v>277</v>
      </c>
      <c r="S139" s="42">
        <f>SUM(S137:S138)</f>
        <v>104</v>
      </c>
      <c r="T139" s="42">
        <f>SUM(T137:T138)</f>
        <v>3</v>
      </c>
      <c r="U139" s="42">
        <f>SUM(U137:U138)</f>
        <v>173</v>
      </c>
      <c r="V139" s="42">
        <f>SUM(V137:V138)</f>
        <v>10</v>
      </c>
      <c r="W139" s="48"/>
      <c r="X139" s="44"/>
      <c r="Y139" s="49"/>
      <c r="Z139" s="42">
        <f>SUM(Z137:Z138)</f>
        <v>4</v>
      </c>
      <c r="AA139" s="42">
        <f>SUM(AA137:AA138)</f>
        <v>4</v>
      </c>
      <c r="AB139" s="212">
        <f>SUM(AB137:AB138)</f>
        <v>9</v>
      </c>
      <c r="AC139" s="50">
        <f>SUM(AC137:AC138)</f>
        <v>1</v>
      </c>
      <c r="AD139" s="43">
        <f>SUM(AD137:AD138)</f>
        <v>-1</v>
      </c>
      <c r="AE139" s="52"/>
      <c r="AH139" s="19"/>
      <c r="AJ139" s="53"/>
      <c r="AK139" s="54"/>
      <c r="AL139" s="54"/>
      <c r="AM139" s="6"/>
    </row>
    <row r="140" spans="1:49" x14ac:dyDescent="0.35">
      <c r="D140" s="144"/>
      <c r="E140" s="144"/>
      <c r="F140" s="144"/>
      <c r="G140" s="144"/>
      <c r="H140" s="145"/>
      <c r="I140" s="144"/>
      <c r="J140" s="144"/>
      <c r="K140" s="145"/>
      <c r="L140" s="144"/>
      <c r="M140" s="144"/>
      <c r="N140" s="144"/>
      <c r="O140" s="144"/>
      <c r="P140" s="146"/>
      <c r="Q140" s="144"/>
      <c r="R140" s="144"/>
      <c r="S140" s="144"/>
      <c r="T140" s="144"/>
      <c r="U140" s="147"/>
      <c r="V140" s="144"/>
      <c r="W140" s="144"/>
      <c r="X140" s="148"/>
      <c r="Y140" s="148"/>
      <c r="Z140" s="148"/>
      <c r="AA140" s="148"/>
      <c r="AB140" s="148"/>
      <c r="AC140" s="144"/>
      <c r="AD140" s="144"/>
      <c r="AE140" s="148"/>
      <c r="AJ140" s="19"/>
      <c r="AP140" s="19"/>
    </row>
    <row r="141" spans="1:49" ht="16.7" customHeight="1" x14ac:dyDescent="0.35">
      <c r="D141" s="144"/>
      <c r="E141" s="144"/>
      <c r="F141" s="144"/>
      <c r="G141" s="144"/>
      <c r="H141" s="145"/>
      <c r="I141" s="144"/>
      <c r="J141" s="144"/>
      <c r="K141" s="145"/>
      <c r="L141" s="144"/>
      <c r="M141" s="144"/>
      <c r="N141" s="144"/>
      <c r="O141" s="144"/>
      <c r="P141" s="146"/>
      <c r="Q141" s="144"/>
      <c r="R141" s="144"/>
      <c r="S141" s="144"/>
      <c r="T141" s="144"/>
      <c r="U141" s="147"/>
      <c r="V141" s="144"/>
      <c r="W141" s="144"/>
      <c r="X141" s="144"/>
      <c r="Y141" s="144"/>
      <c r="Z141" s="144"/>
      <c r="AA141" s="144"/>
      <c r="AB141" s="144"/>
      <c r="AC141" s="144"/>
      <c r="AD141" s="144"/>
      <c r="AE141" s="144"/>
      <c r="AF141" s="144"/>
      <c r="AG141" s="144"/>
    </row>
    <row r="142" spans="1:49" ht="15" customHeight="1" x14ac:dyDescent="0.35">
      <c r="A142" s="406" t="s">
        <v>46</v>
      </c>
      <c r="B142" s="406"/>
      <c r="C142" s="406"/>
      <c r="D142" s="406"/>
      <c r="E142" s="406"/>
      <c r="Z142" s="17"/>
      <c r="AA142" s="17"/>
      <c r="AC142" s="17"/>
    </row>
    <row r="143" spans="1:49" ht="39" customHeight="1" x14ac:dyDescent="0.35">
      <c r="A143" s="378" t="s">
        <v>4</v>
      </c>
      <c r="B143" s="378" t="s">
        <v>5</v>
      </c>
      <c r="C143" s="378" t="s">
        <v>6</v>
      </c>
      <c r="D143" s="384" t="s">
        <v>47</v>
      </c>
      <c r="E143" s="384"/>
      <c r="F143" s="384"/>
      <c r="G143" s="384"/>
      <c r="H143" s="384"/>
      <c r="I143" s="384"/>
      <c r="J143" s="385" t="s">
        <v>48</v>
      </c>
      <c r="K143" s="360"/>
      <c r="L143" s="360"/>
      <c r="M143" s="360"/>
      <c r="N143" s="360"/>
      <c r="O143" s="361"/>
      <c r="P143" s="378" t="s">
        <v>9</v>
      </c>
      <c r="Q143" s="388" t="s">
        <v>49</v>
      </c>
      <c r="R143" s="391" t="s">
        <v>506</v>
      </c>
      <c r="S143" s="392"/>
      <c r="T143" s="392"/>
      <c r="U143" s="392"/>
      <c r="V143" s="392"/>
      <c r="W143" s="392"/>
      <c r="X143" s="392"/>
      <c r="Y143" s="392"/>
      <c r="Z143" s="392"/>
      <c r="AA143" s="392"/>
      <c r="AB143" s="393"/>
      <c r="AC143" s="367" t="s">
        <v>50</v>
      </c>
      <c r="AD143" s="368"/>
      <c r="AE143" s="368"/>
      <c r="AF143" s="371" t="s">
        <v>51</v>
      </c>
      <c r="AG143" s="372"/>
      <c r="AH143" s="372"/>
      <c r="AI143" s="75"/>
    </row>
    <row r="144" spans="1:49" ht="39" customHeight="1" x14ac:dyDescent="0.35">
      <c r="A144" s="383"/>
      <c r="B144" s="383"/>
      <c r="C144" s="383"/>
      <c r="D144" s="373">
        <v>2023</v>
      </c>
      <c r="E144" s="374"/>
      <c r="F144" s="374"/>
      <c r="G144" s="373">
        <v>2024</v>
      </c>
      <c r="H144" s="374"/>
      <c r="I144" s="374"/>
      <c r="J144" s="77">
        <v>2023</v>
      </c>
      <c r="K144" s="375">
        <v>2024</v>
      </c>
      <c r="L144" s="350"/>
      <c r="M144" s="350"/>
      <c r="N144" s="350"/>
      <c r="O144" s="351"/>
      <c r="P144" s="386"/>
      <c r="Q144" s="389"/>
      <c r="R144" s="376" t="s">
        <v>13</v>
      </c>
      <c r="S144" s="378" t="s">
        <v>52</v>
      </c>
      <c r="T144" s="378" t="s">
        <v>53</v>
      </c>
      <c r="U144" s="373" t="s">
        <v>14</v>
      </c>
      <c r="V144" s="374"/>
      <c r="W144" s="380"/>
      <c r="X144" s="373" t="s">
        <v>54</v>
      </c>
      <c r="Y144" s="374"/>
      <c r="Z144" s="374"/>
      <c r="AA144" s="374"/>
      <c r="AB144" s="380"/>
      <c r="AC144" s="369"/>
      <c r="AD144" s="370"/>
      <c r="AE144" s="370"/>
      <c r="AF144" s="371"/>
      <c r="AG144" s="372"/>
      <c r="AH144" s="372"/>
      <c r="AI144" s="75"/>
    </row>
    <row r="145" spans="1:49" s="83" customFormat="1" ht="52.7" customHeight="1" x14ac:dyDescent="0.35">
      <c r="A145" s="379"/>
      <c r="B145" s="379"/>
      <c r="C145" s="379"/>
      <c r="D145" s="78" t="s">
        <v>16</v>
      </c>
      <c r="E145" s="78" t="s">
        <v>17</v>
      </c>
      <c r="F145" s="79" t="s">
        <v>18</v>
      </c>
      <c r="G145" s="78" t="s">
        <v>16</v>
      </c>
      <c r="H145" s="78" t="s">
        <v>17</v>
      </c>
      <c r="I145" s="79" t="s">
        <v>18</v>
      </c>
      <c r="J145" s="80" t="s">
        <v>20</v>
      </c>
      <c r="K145" s="80" t="s">
        <v>20</v>
      </c>
      <c r="L145" s="80" t="s">
        <v>21</v>
      </c>
      <c r="M145" s="80" t="s">
        <v>22</v>
      </c>
      <c r="N145" s="80" t="s">
        <v>55</v>
      </c>
      <c r="O145" s="80" t="s">
        <v>56</v>
      </c>
      <c r="P145" s="387"/>
      <c r="Q145" s="390"/>
      <c r="R145" s="377"/>
      <c r="S145" s="379"/>
      <c r="T145" s="379"/>
      <c r="U145" s="80" t="s">
        <v>57</v>
      </c>
      <c r="V145" s="80" t="s">
        <v>58</v>
      </c>
      <c r="W145" s="81" t="s">
        <v>24</v>
      </c>
      <c r="X145" s="80" t="s">
        <v>59</v>
      </c>
      <c r="Y145" s="80" t="s">
        <v>60</v>
      </c>
      <c r="Z145" s="78" t="s">
        <v>27</v>
      </c>
      <c r="AA145" s="78" t="s">
        <v>28</v>
      </c>
      <c r="AB145" s="78" t="s">
        <v>29</v>
      </c>
      <c r="AC145" s="80" t="s">
        <v>61</v>
      </c>
      <c r="AD145" s="80" t="s">
        <v>62</v>
      </c>
      <c r="AE145" s="80" t="s">
        <v>63</v>
      </c>
      <c r="AF145" s="82" t="s">
        <v>31</v>
      </c>
      <c r="AG145" s="80" t="s">
        <v>33</v>
      </c>
      <c r="AH145" s="80" t="s">
        <v>34</v>
      </c>
    </row>
    <row r="146" spans="1:49" ht="20.25" customHeight="1" x14ac:dyDescent="0.35">
      <c r="A146" s="407" t="s">
        <v>110</v>
      </c>
      <c r="B146" s="407"/>
      <c r="C146" s="407"/>
      <c r="D146" s="407"/>
      <c r="E146" s="407"/>
      <c r="F146" s="126"/>
      <c r="G146" s="223"/>
      <c r="H146" s="208"/>
      <c r="I146" s="126"/>
      <c r="J146" s="223"/>
      <c r="K146" s="208"/>
      <c r="L146" s="126"/>
      <c r="M146" s="126"/>
      <c r="N146" s="126"/>
      <c r="O146" s="126"/>
      <c r="P146" s="126"/>
      <c r="Q146" s="127"/>
      <c r="R146" s="127"/>
      <c r="S146" s="127"/>
      <c r="T146" s="210"/>
      <c r="U146" s="126"/>
      <c r="V146" s="126"/>
      <c r="W146" s="127"/>
      <c r="X146" s="19"/>
      <c r="Y146" s="126"/>
      <c r="Z146" s="126"/>
      <c r="AA146" s="211"/>
      <c r="AB146" s="19"/>
      <c r="AC146" s="211"/>
      <c r="AD146" s="126"/>
      <c r="AE146" s="126"/>
      <c r="AF146" s="126"/>
      <c r="AG146" s="128"/>
      <c r="AH146" s="126"/>
      <c r="AI146" s="17"/>
      <c r="AJ146" s="19"/>
    </row>
    <row r="147" spans="1:49" ht="20.25" customHeight="1" x14ac:dyDescent="0.35">
      <c r="A147" s="28" t="s">
        <v>118</v>
      </c>
      <c r="B147" s="84" t="s">
        <v>672</v>
      </c>
      <c r="C147" s="29" t="s">
        <v>176</v>
      </c>
      <c r="D147" s="30">
        <v>257</v>
      </c>
      <c r="E147" s="30">
        <v>242</v>
      </c>
      <c r="F147" s="31">
        <v>-15</v>
      </c>
      <c r="G147" s="30">
        <v>235</v>
      </c>
      <c r="H147" s="30">
        <v>248</v>
      </c>
      <c r="I147" s="31">
        <v>13</v>
      </c>
      <c r="J147" s="30">
        <v>11</v>
      </c>
      <c r="K147" s="30">
        <v>10</v>
      </c>
      <c r="L147" s="30">
        <v>4</v>
      </c>
      <c r="M147" s="85">
        <f>SUM(K147:L147)</f>
        <v>14</v>
      </c>
      <c r="N147" s="30">
        <v>1</v>
      </c>
      <c r="O147" s="85" t="s">
        <v>115</v>
      </c>
      <c r="P147" s="86">
        <v>1.0253807106598984</v>
      </c>
      <c r="Q147" s="87">
        <v>0.95349041082829744</v>
      </c>
      <c r="R147" s="88">
        <v>277</v>
      </c>
      <c r="S147" s="30">
        <v>0</v>
      </c>
      <c r="T147" s="30">
        <v>0</v>
      </c>
      <c r="U147" s="30">
        <v>77</v>
      </c>
      <c r="V147" s="30">
        <v>44</v>
      </c>
      <c r="W147" s="30">
        <v>4</v>
      </c>
      <c r="X147" s="38">
        <v>156</v>
      </c>
      <c r="Y147" s="30">
        <v>6</v>
      </c>
      <c r="Z147" s="35">
        <v>26</v>
      </c>
      <c r="AA147" s="35">
        <v>22.285714285714285</v>
      </c>
      <c r="AB147" s="35">
        <v>31.2</v>
      </c>
      <c r="AC147" s="30">
        <v>4</v>
      </c>
      <c r="AD147" s="30">
        <v>4</v>
      </c>
      <c r="AE147" s="30">
        <v>7</v>
      </c>
      <c r="AF147" s="89">
        <v>0</v>
      </c>
      <c r="AG147" s="90">
        <v>1</v>
      </c>
      <c r="AH147" s="91" t="s">
        <v>512</v>
      </c>
      <c r="AI147" s="17"/>
    </row>
    <row r="148" spans="1:49" ht="29.45" customHeight="1" x14ac:dyDescent="0.35">
      <c r="A148" s="28" t="s">
        <v>119</v>
      </c>
      <c r="B148" s="84" t="s">
        <v>683</v>
      </c>
      <c r="C148" s="29" t="s">
        <v>176</v>
      </c>
      <c r="D148" s="30">
        <v>229</v>
      </c>
      <c r="E148" s="30">
        <v>214</v>
      </c>
      <c r="F148" s="31">
        <v>-15</v>
      </c>
      <c r="G148" s="30">
        <v>213</v>
      </c>
      <c r="H148" s="30">
        <v>206</v>
      </c>
      <c r="I148" s="31">
        <v>-7</v>
      </c>
      <c r="J148" s="30">
        <v>8</v>
      </c>
      <c r="K148" s="30">
        <v>8</v>
      </c>
      <c r="L148" s="30">
        <v>5</v>
      </c>
      <c r="M148" s="85">
        <f>SUM(K148:L148)</f>
        <v>13</v>
      </c>
      <c r="N148" s="30">
        <v>0</v>
      </c>
      <c r="O148" s="85" t="s">
        <v>657</v>
      </c>
      <c r="P148" s="86">
        <v>0.9382022471910112</v>
      </c>
      <c r="Q148" s="87">
        <v>0.93780935489193207</v>
      </c>
      <c r="R148" s="88">
        <v>209</v>
      </c>
      <c r="S148" s="30">
        <v>0</v>
      </c>
      <c r="T148" s="30">
        <v>0</v>
      </c>
      <c r="U148" s="30">
        <v>44</v>
      </c>
      <c r="V148" s="30">
        <v>39</v>
      </c>
      <c r="W148" s="30">
        <v>5</v>
      </c>
      <c r="X148" s="38">
        <v>126</v>
      </c>
      <c r="Y148" s="30">
        <v>6</v>
      </c>
      <c r="Z148" s="35">
        <v>21</v>
      </c>
      <c r="AA148" s="35">
        <v>18</v>
      </c>
      <c r="AB148" s="35">
        <v>25.2</v>
      </c>
      <c r="AC148" s="30">
        <v>2</v>
      </c>
      <c r="AD148" s="30">
        <v>4</v>
      </c>
      <c r="AE148" s="30">
        <v>6</v>
      </c>
      <c r="AF148" s="89">
        <v>-1</v>
      </c>
      <c r="AG148" s="90">
        <v>0</v>
      </c>
      <c r="AH148" s="91" t="s">
        <v>512</v>
      </c>
    </row>
    <row r="149" spans="1:49" s="39" customFormat="1" ht="20.25" customHeight="1" x14ac:dyDescent="0.35">
      <c r="A149" s="28" t="s">
        <v>120</v>
      </c>
      <c r="B149" s="84" t="s">
        <v>684</v>
      </c>
      <c r="C149" s="29" t="s">
        <v>176</v>
      </c>
      <c r="D149" s="30">
        <v>330</v>
      </c>
      <c r="E149" s="30">
        <v>334</v>
      </c>
      <c r="F149" s="31">
        <v>4</v>
      </c>
      <c r="G149" s="30">
        <v>369</v>
      </c>
      <c r="H149" s="30">
        <v>364</v>
      </c>
      <c r="I149" s="31">
        <v>-5</v>
      </c>
      <c r="J149" s="30">
        <v>13</v>
      </c>
      <c r="K149" s="30">
        <v>16</v>
      </c>
      <c r="L149" s="30">
        <v>6</v>
      </c>
      <c r="M149" s="85">
        <f>SUM(K149:L149)</f>
        <v>22</v>
      </c>
      <c r="N149" s="30">
        <v>0</v>
      </c>
      <c r="O149" s="85" t="s">
        <v>115</v>
      </c>
      <c r="P149" s="86">
        <v>0.95833333333333337</v>
      </c>
      <c r="Q149" s="87">
        <v>0.97653773874704108</v>
      </c>
      <c r="R149" s="88">
        <v>343</v>
      </c>
      <c r="S149" s="30">
        <v>0</v>
      </c>
      <c r="T149" s="30">
        <v>0</v>
      </c>
      <c r="U149" s="30">
        <v>59</v>
      </c>
      <c r="V149" s="30">
        <v>88</v>
      </c>
      <c r="W149" s="30">
        <v>6</v>
      </c>
      <c r="X149" s="38">
        <v>196</v>
      </c>
      <c r="Y149" s="30">
        <v>10</v>
      </c>
      <c r="Z149" s="35">
        <v>19.600000000000001</v>
      </c>
      <c r="AA149" s="35">
        <v>17.818181818181817</v>
      </c>
      <c r="AB149" s="35">
        <v>21.777777777777779</v>
      </c>
      <c r="AC149" s="30">
        <v>6</v>
      </c>
      <c r="AD149" s="30">
        <v>5</v>
      </c>
      <c r="AE149" s="30">
        <v>9</v>
      </c>
      <c r="AF149" s="89">
        <v>-1</v>
      </c>
      <c r="AG149" s="90">
        <v>-1</v>
      </c>
      <c r="AH149" s="91" t="s">
        <v>512</v>
      </c>
      <c r="AJ149" s="17"/>
      <c r="AK149" s="17"/>
      <c r="AL149" s="17"/>
      <c r="AM149" s="17"/>
      <c r="AN149" s="17"/>
    </row>
    <row r="150" spans="1:49" s="19" customFormat="1" ht="20.25" customHeight="1" x14ac:dyDescent="0.35">
      <c r="A150" s="365" t="s">
        <v>44</v>
      </c>
      <c r="B150" s="366"/>
      <c r="C150" s="366"/>
      <c r="D150" s="92">
        <f t="shared" ref="D150:N150" si="33">SUM(D147:D149)</f>
        <v>816</v>
      </c>
      <c r="E150" s="92">
        <f t="shared" si="33"/>
        <v>790</v>
      </c>
      <c r="F150" s="93">
        <f t="shared" si="33"/>
        <v>-26</v>
      </c>
      <c r="G150" s="92">
        <f t="shared" si="33"/>
        <v>817</v>
      </c>
      <c r="H150" s="92">
        <f t="shared" si="33"/>
        <v>818</v>
      </c>
      <c r="I150" s="93">
        <f t="shared" si="33"/>
        <v>1</v>
      </c>
      <c r="J150" s="92">
        <f t="shared" si="33"/>
        <v>32</v>
      </c>
      <c r="K150" s="92">
        <f t="shared" si="33"/>
        <v>34</v>
      </c>
      <c r="L150" s="92">
        <f t="shared" si="33"/>
        <v>15</v>
      </c>
      <c r="M150" s="92">
        <f t="shared" si="33"/>
        <v>49</v>
      </c>
      <c r="N150" s="92">
        <f t="shared" si="33"/>
        <v>1</v>
      </c>
      <c r="O150" s="95">
        <f>SUM(O142:O149)</f>
        <v>0</v>
      </c>
      <c r="P150" s="95"/>
      <c r="Q150" s="96"/>
      <c r="R150" s="203">
        <f t="shared" ref="R150:Y150" si="34">SUM(R147:R149)</f>
        <v>829</v>
      </c>
      <c r="S150" s="92">
        <f t="shared" si="34"/>
        <v>0</v>
      </c>
      <c r="T150" s="92">
        <f t="shared" si="34"/>
        <v>0</v>
      </c>
      <c r="U150" s="92">
        <f t="shared" si="34"/>
        <v>180</v>
      </c>
      <c r="V150" s="92">
        <f t="shared" si="34"/>
        <v>171</v>
      </c>
      <c r="W150" s="92">
        <f t="shared" si="34"/>
        <v>15</v>
      </c>
      <c r="X150" s="92">
        <f t="shared" si="34"/>
        <v>478</v>
      </c>
      <c r="Y150" s="92">
        <f t="shared" si="34"/>
        <v>22</v>
      </c>
      <c r="Z150" s="100"/>
      <c r="AA150" s="95"/>
      <c r="AB150" s="101"/>
      <c r="AC150" s="92">
        <f t="shared" ref="AC150:AH150" si="35">SUM(AC147:AC149)</f>
        <v>12</v>
      </c>
      <c r="AD150" s="92">
        <f t="shared" si="35"/>
        <v>13</v>
      </c>
      <c r="AE150" s="204">
        <f t="shared" si="35"/>
        <v>22</v>
      </c>
      <c r="AF150" s="342">
        <f t="shared" si="35"/>
        <v>-2</v>
      </c>
      <c r="AG150" s="93">
        <f t="shared" si="35"/>
        <v>0</v>
      </c>
      <c r="AH150" s="224">
        <f t="shared" si="35"/>
        <v>0</v>
      </c>
    </row>
    <row r="151" spans="1:49" ht="20.25" customHeight="1" x14ac:dyDescent="0.35">
      <c r="A151" s="407" t="s">
        <v>114</v>
      </c>
      <c r="B151" s="407"/>
      <c r="C151" s="407"/>
      <c r="D151" s="407"/>
      <c r="E151" s="407"/>
      <c r="F151" s="225"/>
      <c r="G151" s="226"/>
      <c r="H151" s="227"/>
      <c r="I151" s="225"/>
      <c r="J151" s="226"/>
      <c r="K151" s="227"/>
      <c r="L151" s="225"/>
      <c r="M151" s="228"/>
      <c r="N151" s="225"/>
      <c r="O151" s="225"/>
      <c r="P151" s="225"/>
      <c r="Q151" s="229"/>
      <c r="R151" s="229"/>
      <c r="S151" s="229"/>
      <c r="T151" s="230"/>
      <c r="U151" s="231"/>
      <c r="V151" s="231"/>
      <c r="W151" s="232"/>
      <c r="X151" s="163"/>
      <c r="Y151" s="231"/>
      <c r="Z151" s="231"/>
      <c r="AA151" s="163"/>
      <c r="AB151" s="163"/>
      <c r="AC151" s="163"/>
      <c r="AD151" s="233"/>
      <c r="AE151" s="234"/>
      <c r="AF151" s="233"/>
      <c r="AG151" s="235"/>
      <c r="AH151" s="231"/>
      <c r="AJ151" s="163"/>
    </row>
    <row r="152" spans="1:49" ht="32.85" customHeight="1" x14ac:dyDescent="0.35">
      <c r="A152" s="28" t="s">
        <v>121</v>
      </c>
      <c r="B152" s="84" t="s">
        <v>685</v>
      </c>
      <c r="C152" s="29" t="s">
        <v>508</v>
      </c>
      <c r="D152" s="30">
        <v>294</v>
      </c>
      <c r="E152" s="30">
        <v>312</v>
      </c>
      <c r="F152" s="31">
        <v>18</v>
      </c>
      <c r="G152" s="30">
        <v>312</v>
      </c>
      <c r="H152" s="30">
        <v>303</v>
      </c>
      <c r="I152" s="31">
        <v>-9</v>
      </c>
      <c r="J152" s="30">
        <v>13</v>
      </c>
      <c r="K152" s="30">
        <v>13</v>
      </c>
      <c r="L152" s="30">
        <v>5</v>
      </c>
      <c r="M152" s="85">
        <f>SUM(K152:L152)</f>
        <v>18</v>
      </c>
      <c r="N152" s="30">
        <v>0</v>
      </c>
      <c r="O152" s="85" t="s">
        <v>657</v>
      </c>
      <c r="P152" s="86">
        <v>0.94758064516129037</v>
      </c>
      <c r="Q152" s="87">
        <v>1.0043997924814432</v>
      </c>
      <c r="R152" s="88">
        <v>304</v>
      </c>
      <c r="S152" s="30">
        <v>0</v>
      </c>
      <c r="T152" s="30">
        <v>0</v>
      </c>
      <c r="U152" s="30">
        <v>63</v>
      </c>
      <c r="V152" s="30">
        <v>64</v>
      </c>
      <c r="W152" s="30">
        <v>5</v>
      </c>
      <c r="X152" s="38">
        <v>177</v>
      </c>
      <c r="Y152" s="30">
        <v>9</v>
      </c>
      <c r="Z152" s="35">
        <v>19.666666666666668</v>
      </c>
      <c r="AA152" s="35">
        <v>17.7</v>
      </c>
      <c r="AB152" s="35">
        <v>22.125</v>
      </c>
      <c r="AC152" s="30">
        <v>4</v>
      </c>
      <c r="AD152" s="30">
        <v>5</v>
      </c>
      <c r="AE152" s="30">
        <v>8</v>
      </c>
      <c r="AF152" s="89">
        <v>0</v>
      </c>
      <c r="AG152" s="90">
        <v>-1</v>
      </c>
      <c r="AH152" s="91" t="s">
        <v>512</v>
      </c>
    </row>
    <row r="153" spans="1:49" ht="20.25" customHeight="1" x14ac:dyDescent="0.35">
      <c r="A153" s="28" t="s">
        <v>122</v>
      </c>
      <c r="B153" s="84" t="s">
        <v>663</v>
      </c>
      <c r="C153" s="29" t="s">
        <v>508</v>
      </c>
      <c r="D153" s="30">
        <v>238</v>
      </c>
      <c r="E153" s="30">
        <v>229</v>
      </c>
      <c r="F153" s="31">
        <v>-9</v>
      </c>
      <c r="G153" s="30">
        <v>231</v>
      </c>
      <c r="H153" s="30">
        <v>225</v>
      </c>
      <c r="I153" s="31">
        <v>-6</v>
      </c>
      <c r="J153" s="30">
        <v>11</v>
      </c>
      <c r="K153" s="30">
        <v>11</v>
      </c>
      <c r="L153" s="30">
        <v>4</v>
      </c>
      <c r="M153" s="85">
        <f>SUM(K153:L153)</f>
        <v>15</v>
      </c>
      <c r="N153" s="30">
        <v>0</v>
      </c>
      <c r="O153" s="85" t="s">
        <v>115</v>
      </c>
      <c r="P153" s="86">
        <v>0.95652173913043481</v>
      </c>
      <c r="Q153" s="87">
        <v>0.96960486322188444</v>
      </c>
      <c r="R153" s="88">
        <v>223</v>
      </c>
      <c r="S153" s="30">
        <v>0</v>
      </c>
      <c r="T153" s="30">
        <v>0</v>
      </c>
      <c r="U153" s="30">
        <v>46</v>
      </c>
      <c r="V153" s="30">
        <v>48</v>
      </c>
      <c r="W153" s="30">
        <v>4</v>
      </c>
      <c r="X153" s="38">
        <v>129</v>
      </c>
      <c r="Y153" s="30">
        <v>8</v>
      </c>
      <c r="Z153" s="35">
        <v>16.125</v>
      </c>
      <c r="AA153" s="35">
        <v>14.333333333333334</v>
      </c>
      <c r="AB153" s="35">
        <v>21.5</v>
      </c>
      <c r="AC153" s="30">
        <v>3</v>
      </c>
      <c r="AD153" s="30">
        <v>4</v>
      </c>
      <c r="AE153" s="30">
        <v>6</v>
      </c>
      <c r="AF153" s="89">
        <v>0</v>
      </c>
      <c r="AG153" s="90">
        <v>-2</v>
      </c>
      <c r="AH153" s="91" t="s">
        <v>512</v>
      </c>
    </row>
    <row r="154" spans="1:49" s="19" customFormat="1" ht="20.25" customHeight="1" x14ac:dyDescent="0.35">
      <c r="A154" s="365" t="s">
        <v>44</v>
      </c>
      <c r="B154" s="366"/>
      <c r="C154" s="366"/>
      <c r="D154" s="92">
        <f t="shared" ref="D154:N154" si="36">SUM(D152:D153)</f>
        <v>532</v>
      </c>
      <c r="E154" s="92">
        <f t="shared" si="36"/>
        <v>541</v>
      </c>
      <c r="F154" s="93">
        <f t="shared" si="36"/>
        <v>9</v>
      </c>
      <c r="G154" s="92">
        <f t="shared" si="36"/>
        <v>543</v>
      </c>
      <c r="H154" s="92">
        <f t="shared" si="36"/>
        <v>528</v>
      </c>
      <c r="I154" s="93">
        <f t="shared" si="36"/>
        <v>-15</v>
      </c>
      <c r="J154" s="92">
        <f t="shared" si="36"/>
        <v>24</v>
      </c>
      <c r="K154" s="92">
        <f t="shared" si="36"/>
        <v>24</v>
      </c>
      <c r="L154" s="92">
        <f t="shared" si="36"/>
        <v>9</v>
      </c>
      <c r="M154" s="92">
        <f t="shared" si="36"/>
        <v>33</v>
      </c>
      <c r="N154" s="92">
        <f t="shared" si="36"/>
        <v>0</v>
      </c>
      <c r="O154" s="95">
        <f>SUM(O147:O153)</f>
        <v>0</v>
      </c>
      <c r="P154" s="95"/>
      <c r="Q154" s="96"/>
      <c r="R154" s="203">
        <f t="shared" ref="R154:Y154" si="37">SUM(R152:R153)</f>
        <v>527</v>
      </c>
      <c r="S154" s="92">
        <f t="shared" si="37"/>
        <v>0</v>
      </c>
      <c r="T154" s="92">
        <f t="shared" si="37"/>
        <v>0</v>
      </c>
      <c r="U154" s="92">
        <f t="shared" si="37"/>
        <v>109</v>
      </c>
      <c r="V154" s="92">
        <f t="shared" si="37"/>
        <v>112</v>
      </c>
      <c r="W154" s="92">
        <f t="shared" si="37"/>
        <v>9</v>
      </c>
      <c r="X154" s="92">
        <f t="shared" si="37"/>
        <v>306</v>
      </c>
      <c r="Y154" s="92">
        <f t="shared" si="37"/>
        <v>17</v>
      </c>
      <c r="Z154" s="100"/>
      <c r="AA154" s="95"/>
      <c r="AB154" s="101"/>
      <c r="AC154" s="92">
        <f>SUM(AC152:AC153)</f>
        <v>7</v>
      </c>
      <c r="AD154" s="92">
        <f>SUM(AD152:AD153)</f>
        <v>9</v>
      </c>
      <c r="AE154" s="204">
        <f>SUM(AE152:AE153)</f>
        <v>14</v>
      </c>
      <c r="AF154" s="342">
        <f>SUM(AF152:AF153)</f>
        <v>0</v>
      </c>
      <c r="AG154" s="93">
        <f>SUM(AG152:AG153)</f>
        <v>-3</v>
      </c>
      <c r="AH154" s="52"/>
    </row>
    <row r="155" spans="1:49" s="39" customFormat="1" ht="15" customHeight="1" x14ac:dyDescent="0.35">
      <c r="A155" s="59"/>
      <c r="B155" s="41"/>
      <c r="C155" s="104"/>
      <c r="D155" s="104"/>
      <c r="F155" s="104"/>
      <c r="G155" s="193"/>
      <c r="H155" s="169"/>
      <c r="I155" s="104"/>
      <c r="J155" s="193"/>
      <c r="K155" s="169"/>
      <c r="L155" s="104"/>
      <c r="M155" s="104"/>
      <c r="N155" s="104"/>
      <c r="O155" s="104"/>
      <c r="P155" s="170"/>
      <c r="Q155" s="104"/>
      <c r="R155" s="104"/>
      <c r="S155" s="104"/>
      <c r="T155" s="193"/>
      <c r="U155" s="194"/>
      <c r="V155" s="104"/>
      <c r="W155" s="104"/>
      <c r="X155" s="104"/>
      <c r="Y155" s="104"/>
      <c r="Z155" s="104"/>
      <c r="AA155" s="108"/>
      <c r="AB155" s="108"/>
      <c r="AC155" s="108"/>
      <c r="AD155" s="41"/>
      <c r="AE155" s="104"/>
      <c r="AF155" s="196"/>
      <c r="AG155" s="109"/>
      <c r="AH155" s="109"/>
      <c r="AI155" s="197"/>
      <c r="AJ155" s="236"/>
      <c r="AK155" s="198"/>
      <c r="AL155" s="104"/>
      <c r="AM155" s="104"/>
      <c r="AN155" s="104"/>
      <c r="AO155" s="109"/>
      <c r="AP155" s="173"/>
      <c r="AQ155" s="173"/>
      <c r="AR155" s="104"/>
      <c r="AS155" s="104"/>
    </row>
    <row r="156" spans="1:49" ht="14.1" customHeight="1" x14ac:dyDescent="0.35">
      <c r="A156" s="59"/>
      <c r="B156" s="41"/>
      <c r="C156" s="104"/>
      <c r="D156" s="104"/>
      <c r="E156" s="39"/>
      <c r="F156" s="104"/>
      <c r="G156" s="193"/>
      <c r="H156" s="169"/>
      <c r="I156" s="104"/>
      <c r="J156" s="193"/>
      <c r="K156" s="169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8"/>
      <c r="AB156" s="108"/>
      <c r="AC156" s="108"/>
      <c r="AD156" s="41"/>
      <c r="AE156" s="104"/>
      <c r="AF156" s="196"/>
      <c r="AG156" s="109"/>
      <c r="AH156" s="109"/>
      <c r="AI156" s="197"/>
      <c r="AJ156" s="236"/>
      <c r="AK156" s="198"/>
      <c r="AL156" s="104"/>
      <c r="AM156" s="104"/>
      <c r="AN156" s="104"/>
      <c r="AO156" s="109"/>
      <c r="AP156" s="173"/>
      <c r="AQ156" s="173"/>
      <c r="AR156" s="104"/>
      <c r="AS156" s="104"/>
      <c r="AT156" s="39"/>
      <c r="AU156" s="39"/>
      <c r="AV156" s="39"/>
      <c r="AW156" s="39"/>
    </row>
    <row r="157" spans="1:49" s="207" customFormat="1" ht="14.85" customHeight="1" x14ac:dyDescent="0.35">
      <c r="A157" s="70"/>
      <c r="B157" s="17"/>
      <c r="C157" s="17"/>
      <c r="D157" s="17"/>
      <c r="E157" s="17"/>
      <c r="F157" s="17"/>
      <c r="G157" s="17"/>
      <c r="H157" s="113"/>
      <c r="I157" s="17"/>
      <c r="J157" s="17"/>
      <c r="K157" s="113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8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</row>
    <row r="158" spans="1:49" s="6" customFormat="1" ht="17.100000000000001" customHeight="1" x14ac:dyDescent="0.35">
      <c r="A158" s="7"/>
      <c r="C158" s="114" t="s">
        <v>0</v>
      </c>
      <c r="D158" s="117" t="s">
        <v>123</v>
      </c>
      <c r="H158" s="118"/>
      <c r="J158" s="114"/>
      <c r="K158" s="115"/>
      <c r="M158" s="114"/>
      <c r="N158" s="114"/>
      <c r="O158" s="114"/>
      <c r="P158" s="115">
        <v>1</v>
      </c>
      <c r="Y158" s="114"/>
      <c r="Z158" s="4"/>
      <c r="AA158" s="114" t="s">
        <v>2</v>
      </c>
      <c r="AB158" s="4" t="s">
        <v>124</v>
      </c>
      <c r="AC158" s="121"/>
      <c r="AI158" s="114"/>
      <c r="AJ158" s="115"/>
      <c r="AR158" s="114"/>
      <c r="AS158" s="4"/>
    </row>
    <row r="159" spans="1:49" ht="15" customHeight="1" x14ac:dyDescent="0.35">
      <c r="A159" s="406" t="s">
        <v>3</v>
      </c>
      <c r="B159" s="406"/>
      <c r="C159" s="406"/>
      <c r="D159" s="406"/>
      <c r="E159" s="406"/>
      <c r="F159" s="6"/>
      <c r="G159" s="6"/>
      <c r="H159" s="118"/>
      <c r="I159" s="6"/>
      <c r="J159" s="6"/>
      <c r="K159" s="118"/>
      <c r="L159" s="6"/>
      <c r="M159" s="6"/>
      <c r="N159" s="6"/>
      <c r="O159" s="6"/>
      <c r="P159" s="119"/>
      <c r="Q159" s="6"/>
      <c r="R159" s="6"/>
      <c r="S159" s="6"/>
      <c r="T159" s="6"/>
      <c r="U159" s="120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121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</row>
    <row r="160" spans="1:49" ht="40.5" customHeight="1" x14ac:dyDescent="0.35">
      <c r="A160" s="354" t="s">
        <v>4</v>
      </c>
      <c r="B160" s="354" t="s">
        <v>5</v>
      </c>
      <c r="C160" s="355" t="s">
        <v>6</v>
      </c>
      <c r="D160" s="347" t="s">
        <v>7</v>
      </c>
      <c r="E160" s="350"/>
      <c r="F160" s="350"/>
      <c r="G160" s="350"/>
      <c r="H160" s="350"/>
      <c r="I160" s="351"/>
      <c r="J160" s="358" t="s">
        <v>8</v>
      </c>
      <c r="K160" s="359"/>
      <c r="L160" s="359"/>
      <c r="M160" s="359"/>
      <c r="N160" s="360"/>
      <c r="O160" s="361"/>
      <c r="P160" s="362" t="s">
        <v>9</v>
      </c>
      <c r="Q160" s="394" t="s">
        <v>10</v>
      </c>
      <c r="R160" s="397" t="s">
        <v>506</v>
      </c>
      <c r="S160" s="350"/>
      <c r="T160" s="350"/>
      <c r="U160" s="350"/>
      <c r="V160" s="350"/>
      <c r="W160" s="350"/>
      <c r="X160" s="350"/>
      <c r="Y160" s="350"/>
      <c r="Z160" s="398" t="s">
        <v>11</v>
      </c>
      <c r="AA160" s="360"/>
      <c r="AB160" s="399"/>
      <c r="AC160" s="403" t="s">
        <v>12</v>
      </c>
      <c r="AD160" s="360"/>
      <c r="AE160" s="361"/>
      <c r="AF160" s="6"/>
      <c r="AG160" s="6"/>
      <c r="AK160" s="19"/>
      <c r="AL160" s="19"/>
      <c r="AT160" s="6"/>
    </row>
    <row r="161" spans="1:46" ht="40.5" customHeight="1" x14ac:dyDescent="0.35">
      <c r="A161" s="354"/>
      <c r="B161" s="354"/>
      <c r="C161" s="356"/>
      <c r="D161" s="347">
        <v>2023</v>
      </c>
      <c r="E161" s="350"/>
      <c r="F161" s="351"/>
      <c r="G161" s="347">
        <v>2024</v>
      </c>
      <c r="H161" s="350"/>
      <c r="I161" s="351"/>
      <c r="J161" s="347">
        <v>2023</v>
      </c>
      <c r="K161" s="348"/>
      <c r="L161" s="347">
        <v>2024</v>
      </c>
      <c r="M161" s="349"/>
      <c r="N161" s="350"/>
      <c r="O161" s="351"/>
      <c r="P161" s="363"/>
      <c r="Q161" s="395"/>
      <c r="R161" s="352" t="s">
        <v>13</v>
      </c>
      <c r="S161" s="347" t="s">
        <v>14</v>
      </c>
      <c r="T161" s="351"/>
      <c r="U161" s="347" t="s">
        <v>15</v>
      </c>
      <c r="V161" s="350"/>
      <c r="W161" s="350"/>
      <c r="X161" s="350"/>
      <c r="Y161" s="351"/>
      <c r="Z161" s="400"/>
      <c r="AA161" s="401"/>
      <c r="AB161" s="402"/>
      <c r="AC161" s="404"/>
      <c r="AD161" s="401"/>
      <c r="AE161" s="405"/>
      <c r="AF161" s="6"/>
      <c r="AG161" s="6"/>
      <c r="AT161" s="6"/>
    </row>
    <row r="162" spans="1:46" ht="53.25" customHeight="1" x14ac:dyDescent="0.35">
      <c r="A162" s="354"/>
      <c r="B162" s="354"/>
      <c r="C162" s="357"/>
      <c r="D162" s="20" t="s">
        <v>16</v>
      </c>
      <c r="E162" s="21" t="s">
        <v>17</v>
      </c>
      <c r="F162" s="22" t="s">
        <v>18</v>
      </c>
      <c r="G162" s="20" t="s">
        <v>16</v>
      </c>
      <c r="H162" s="20" t="s">
        <v>17</v>
      </c>
      <c r="I162" s="22" t="s">
        <v>18</v>
      </c>
      <c r="J162" s="20" t="s">
        <v>19</v>
      </c>
      <c r="K162" s="20" t="s">
        <v>20</v>
      </c>
      <c r="L162" s="20" t="s">
        <v>19</v>
      </c>
      <c r="M162" s="20" t="s">
        <v>20</v>
      </c>
      <c r="N162" s="20" t="s">
        <v>21</v>
      </c>
      <c r="O162" s="23" t="s">
        <v>22</v>
      </c>
      <c r="P162" s="364"/>
      <c r="Q162" s="396"/>
      <c r="R162" s="353"/>
      <c r="S162" s="23" t="s">
        <v>23</v>
      </c>
      <c r="T162" s="23" t="s">
        <v>24</v>
      </c>
      <c r="U162" s="23" t="s">
        <v>25</v>
      </c>
      <c r="V162" s="23" t="s">
        <v>26</v>
      </c>
      <c r="W162" s="23" t="s">
        <v>27</v>
      </c>
      <c r="X162" s="20" t="s">
        <v>28</v>
      </c>
      <c r="Y162" s="20" t="s">
        <v>29</v>
      </c>
      <c r="Z162" s="24" t="s">
        <v>30</v>
      </c>
      <c r="AA162" s="24" t="s">
        <v>31</v>
      </c>
      <c r="AB162" s="25" t="s">
        <v>32</v>
      </c>
      <c r="AC162" s="26" t="s">
        <v>31</v>
      </c>
      <c r="AD162" s="27" t="s">
        <v>33</v>
      </c>
      <c r="AE162" s="24" t="s">
        <v>34</v>
      </c>
      <c r="AF162" s="6"/>
      <c r="AG162" s="6"/>
      <c r="AL162" s="19"/>
      <c r="AT162" s="6"/>
    </row>
    <row r="163" spans="1:46" ht="20.25" customHeight="1" x14ac:dyDescent="0.35">
      <c r="A163" s="28" t="s">
        <v>125</v>
      </c>
      <c r="B163" s="28" t="s">
        <v>538</v>
      </c>
      <c r="C163" s="29" t="s">
        <v>176</v>
      </c>
      <c r="D163" s="30">
        <v>92</v>
      </c>
      <c r="E163" s="30">
        <v>90</v>
      </c>
      <c r="F163" s="31">
        <v>-2</v>
      </c>
      <c r="G163" s="30">
        <v>84</v>
      </c>
      <c r="H163" s="30">
        <v>105</v>
      </c>
      <c r="I163" s="31">
        <v>21</v>
      </c>
      <c r="J163" s="30">
        <v>1</v>
      </c>
      <c r="K163" s="30">
        <v>4</v>
      </c>
      <c r="L163" s="30">
        <v>1</v>
      </c>
      <c r="M163" s="30">
        <v>4</v>
      </c>
      <c r="N163" s="30">
        <v>1</v>
      </c>
      <c r="O163" s="30">
        <f>SUM(M163:N163)</f>
        <v>5</v>
      </c>
      <c r="P163" s="32">
        <v>1.0508474576271187</v>
      </c>
      <c r="Q163" s="33">
        <v>1.2327648675662168</v>
      </c>
      <c r="R163" s="34">
        <v>114</v>
      </c>
      <c r="S163" s="30">
        <v>29</v>
      </c>
      <c r="T163" s="30">
        <v>1</v>
      </c>
      <c r="U163" s="30">
        <v>85</v>
      </c>
      <c r="V163" s="30">
        <v>3</v>
      </c>
      <c r="W163" s="35">
        <v>28.333333333333332</v>
      </c>
      <c r="X163" s="35">
        <v>21.25</v>
      </c>
      <c r="Y163" s="35">
        <v>42.5</v>
      </c>
      <c r="Z163" s="30">
        <v>1</v>
      </c>
      <c r="AA163" s="30">
        <v>1</v>
      </c>
      <c r="AB163" s="36">
        <v>4</v>
      </c>
      <c r="AC163" s="37">
        <v>0</v>
      </c>
      <c r="AD163" s="31">
        <v>1</v>
      </c>
      <c r="AE163" s="38" t="s">
        <v>512</v>
      </c>
      <c r="AJ163" s="6"/>
    </row>
    <row r="164" spans="1:46" ht="20.25" customHeight="1" x14ac:dyDescent="0.35">
      <c r="A164" s="28" t="s">
        <v>126</v>
      </c>
      <c r="B164" s="28" t="s">
        <v>539</v>
      </c>
      <c r="C164" s="29" t="s">
        <v>176</v>
      </c>
      <c r="D164" s="30">
        <v>103</v>
      </c>
      <c r="E164" s="30">
        <v>90</v>
      </c>
      <c r="F164" s="31">
        <v>-13</v>
      </c>
      <c r="G164" s="30">
        <v>79</v>
      </c>
      <c r="H164" s="30">
        <v>82</v>
      </c>
      <c r="I164" s="31">
        <v>3</v>
      </c>
      <c r="J164" s="30">
        <v>0</v>
      </c>
      <c r="K164" s="30">
        <v>5</v>
      </c>
      <c r="L164" s="30">
        <v>0</v>
      </c>
      <c r="M164" s="30">
        <v>5</v>
      </c>
      <c r="N164" s="30">
        <v>1</v>
      </c>
      <c r="O164" s="30">
        <f>SUM(M164:N164)</f>
        <v>6</v>
      </c>
      <c r="P164" s="32">
        <v>0.9642857142857143</v>
      </c>
      <c r="Q164" s="33">
        <v>1.0718954248366013</v>
      </c>
      <c r="R164" s="34">
        <v>77</v>
      </c>
      <c r="S164" s="30">
        <v>22</v>
      </c>
      <c r="T164" s="30">
        <v>1</v>
      </c>
      <c r="U164" s="30">
        <v>55</v>
      </c>
      <c r="V164" s="30">
        <v>4</v>
      </c>
      <c r="W164" s="35">
        <v>13.75</v>
      </c>
      <c r="X164" s="35">
        <v>11</v>
      </c>
      <c r="Y164" s="35">
        <v>18.333333333333332</v>
      </c>
      <c r="Z164" s="30">
        <v>1</v>
      </c>
      <c r="AA164" s="30">
        <v>1</v>
      </c>
      <c r="AB164" s="36">
        <v>3</v>
      </c>
      <c r="AC164" s="37">
        <v>0</v>
      </c>
      <c r="AD164" s="31">
        <v>-1</v>
      </c>
      <c r="AE164" s="38" t="s">
        <v>512</v>
      </c>
      <c r="AJ164" s="6"/>
    </row>
    <row r="165" spans="1:46" ht="20.25" customHeight="1" x14ac:dyDescent="0.35">
      <c r="A165" s="28" t="s">
        <v>127</v>
      </c>
      <c r="B165" s="28" t="s">
        <v>540</v>
      </c>
      <c r="C165" s="29" t="s">
        <v>176</v>
      </c>
      <c r="D165" s="30">
        <v>128</v>
      </c>
      <c r="E165" s="30">
        <v>166</v>
      </c>
      <c r="F165" s="31">
        <v>38</v>
      </c>
      <c r="G165" s="30">
        <v>172</v>
      </c>
      <c r="H165" s="30">
        <v>164</v>
      </c>
      <c r="I165" s="31">
        <v>-8</v>
      </c>
      <c r="J165" s="30">
        <v>0</v>
      </c>
      <c r="K165" s="30">
        <v>7</v>
      </c>
      <c r="L165" s="30">
        <v>0</v>
      </c>
      <c r="M165" s="30">
        <v>6</v>
      </c>
      <c r="N165" s="30">
        <v>2</v>
      </c>
      <c r="O165" s="30">
        <f>SUM(M165:N165)</f>
        <v>8</v>
      </c>
      <c r="P165" s="32">
        <v>1.1346153846153846</v>
      </c>
      <c r="Q165" s="33">
        <v>1.1163780663780662</v>
      </c>
      <c r="R165" s="34">
        <v>164</v>
      </c>
      <c r="S165" s="30">
        <v>77</v>
      </c>
      <c r="T165" s="30">
        <v>2</v>
      </c>
      <c r="U165" s="30">
        <v>87</v>
      </c>
      <c r="V165" s="30">
        <v>4</v>
      </c>
      <c r="W165" s="35">
        <v>21.75</v>
      </c>
      <c r="X165" s="35">
        <v>17.399999999999999</v>
      </c>
      <c r="Y165" s="35">
        <v>29</v>
      </c>
      <c r="Z165" s="30">
        <v>2</v>
      </c>
      <c r="AA165" s="30">
        <v>3</v>
      </c>
      <c r="AB165" s="36">
        <v>4</v>
      </c>
      <c r="AC165" s="37">
        <v>1</v>
      </c>
      <c r="AD165" s="31">
        <v>0</v>
      </c>
      <c r="AE165" s="38" t="s">
        <v>512</v>
      </c>
      <c r="AJ165" s="6"/>
    </row>
    <row r="166" spans="1:46" ht="20.25" customHeight="1" x14ac:dyDescent="0.35">
      <c r="A166" s="28" t="s">
        <v>128</v>
      </c>
      <c r="B166" s="28" t="s">
        <v>541</v>
      </c>
      <c r="C166" s="29" t="s">
        <v>176</v>
      </c>
      <c r="D166" s="30">
        <v>239</v>
      </c>
      <c r="E166" s="30">
        <v>222</v>
      </c>
      <c r="F166" s="31">
        <v>-17</v>
      </c>
      <c r="G166" s="30">
        <v>224</v>
      </c>
      <c r="H166" s="30">
        <v>211</v>
      </c>
      <c r="I166" s="31">
        <v>-13</v>
      </c>
      <c r="J166" s="30">
        <v>0</v>
      </c>
      <c r="K166" s="30">
        <v>9</v>
      </c>
      <c r="L166" s="30">
        <v>0</v>
      </c>
      <c r="M166" s="30">
        <v>9</v>
      </c>
      <c r="N166" s="30">
        <v>3</v>
      </c>
      <c r="O166" s="30">
        <f>SUM(M166:N166)</f>
        <v>12</v>
      </c>
      <c r="P166" s="32">
        <v>0.91390728476821192</v>
      </c>
      <c r="Q166" s="33">
        <v>1.0524626895861835</v>
      </c>
      <c r="R166" s="34">
        <v>212</v>
      </c>
      <c r="S166" s="30">
        <v>67</v>
      </c>
      <c r="T166" s="30">
        <v>3</v>
      </c>
      <c r="U166" s="30">
        <v>145</v>
      </c>
      <c r="V166" s="30">
        <v>7</v>
      </c>
      <c r="W166" s="35">
        <v>20.714285714285715</v>
      </c>
      <c r="X166" s="35">
        <v>18.125</v>
      </c>
      <c r="Y166" s="35">
        <v>24.166666666666668</v>
      </c>
      <c r="Z166" s="30">
        <v>2</v>
      </c>
      <c r="AA166" s="30">
        <v>3</v>
      </c>
      <c r="AB166" s="36">
        <v>7</v>
      </c>
      <c r="AC166" s="37">
        <v>0</v>
      </c>
      <c r="AD166" s="31">
        <v>0</v>
      </c>
      <c r="AE166" s="38" t="s">
        <v>509</v>
      </c>
      <c r="AJ166" s="6"/>
    </row>
    <row r="167" spans="1:46" s="39" customFormat="1" ht="20.25" customHeight="1" x14ac:dyDescent="0.35">
      <c r="A167" s="28" t="s">
        <v>129</v>
      </c>
      <c r="B167" s="28" t="s">
        <v>542</v>
      </c>
      <c r="C167" s="29" t="s">
        <v>176</v>
      </c>
      <c r="D167" s="30">
        <v>125</v>
      </c>
      <c r="E167" s="30">
        <v>134</v>
      </c>
      <c r="F167" s="31">
        <v>9</v>
      </c>
      <c r="G167" s="30">
        <v>130</v>
      </c>
      <c r="H167" s="30">
        <v>116</v>
      </c>
      <c r="I167" s="31">
        <v>-14</v>
      </c>
      <c r="J167" s="30">
        <v>0</v>
      </c>
      <c r="K167" s="30">
        <v>5</v>
      </c>
      <c r="L167" s="30">
        <v>0</v>
      </c>
      <c r="M167" s="30">
        <v>5</v>
      </c>
      <c r="N167" s="30">
        <v>2</v>
      </c>
      <c r="O167" s="30">
        <f>SUM(M167:N167)</f>
        <v>7</v>
      </c>
      <c r="P167" s="32">
        <v>0.91208791208791207</v>
      </c>
      <c r="Q167" s="33">
        <v>0.97578346568349406</v>
      </c>
      <c r="R167" s="34">
        <v>99</v>
      </c>
      <c r="S167" s="30">
        <v>39</v>
      </c>
      <c r="T167" s="30">
        <v>2</v>
      </c>
      <c r="U167" s="30">
        <v>60</v>
      </c>
      <c r="V167" s="30">
        <v>4</v>
      </c>
      <c r="W167" s="35">
        <v>15</v>
      </c>
      <c r="X167" s="35">
        <v>12</v>
      </c>
      <c r="Y167" s="35">
        <v>20</v>
      </c>
      <c r="Z167" s="30">
        <v>1</v>
      </c>
      <c r="AA167" s="30">
        <v>2</v>
      </c>
      <c r="AB167" s="36">
        <v>3</v>
      </c>
      <c r="AC167" s="37">
        <v>0</v>
      </c>
      <c r="AD167" s="31">
        <v>-1</v>
      </c>
      <c r="AE167" s="38" t="s">
        <v>512</v>
      </c>
      <c r="AF167" s="17"/>
      <c r="AJ167" s="40"/>
      <c r="AK167" s="41"/>
      <c r="AL167" s="41"/>
    </row>
    <row r="168" spans="1:46" ht="20.25" customHeight="1" x14ac:dyDescent="0.35">
      <c r="A168" s="365" t="s">
        <v>44</v>
      </c>
      <c r="B168" s="381"/>
      <c r="C168" s="382"/>
      <c r="D168" s="42">
        <f t="shared" ref="D168:O168" si="38">SUM(D163:D167)</f>
        <v>687</v>
      </c>
      <c r="E168" s="42">
        <f t="shared" si="38"/>
        <v>702</v>
      </c>
      <c r="F168" s="43">
        <f t="shared" si="38"/>
        <v>15</v>
      </c>
      <c r="G168" s="42">
        <f t="shared" si="38"/>
        <v>689</v>
      </c>
      <c r="H168" s="42">
        <f t="shared" si="38"/>
        <v>678</v>
      </c>
      <c r="I168" s="43">
        <f t="shared" si="38"/>
        <v>-11</v>
      </c>
      <c r="J168" s="42">
        <f t="shared" si="38"/>
        <v>1</v>
      </c>
      <c r="K168" s="42">
        <f t="shared" si="38"/>
        <v>30</v>
      </c>
      <c r="L168" s="42">
        <f t="shared" si="38"/>
        <v>1</v>
      </c>
      <c r="M168" s="42">
        <f t="shared" si="38"/>
        <v>29</v>
      </c>
      <c r="N168" s="42">
        <f t="shared" si="38"/>
        <v>9</v>
      </c>
      <c r="O168" s="42">
        <f t="shared" si="38"/>
        <v>38</v>
      </c>
      <c r="P168" s="44"/>
      <c r="Q168" s="45"/>
      <c r="R168" s="42">
        <f>SUM(R163:R167)</f>
        <v>666</v>
      </c>
      <c r="S168" s="42">
        <f>SUM(S163:S167)</f>
        <v>234</v>
      </c>
      <c r="T168" s="42">
        <f>SUM(T163:T167)</f>
        <v>9</v>
      </c>
      <c r="U168" s="42">
        <f>SUM(U163:U167)</f>
        <v>432</v>
      </c>
      <c r="V168" s="42">
        <f>SUM(V163:V167)</f>
        <v>22</v>
      </c>
      <c r="W168" s="48"/>
      <c r="X168" s="44"/>
      <c r="Y168" s="49"/>
      <c r="Z168" s="42">
        <f>SUM(Z163:Z167)</f>
        <v>7</v>
      </c>
      <c r="AA168" s="42">
        <f>SUM(AA163:AA167)</f>
        <v>10</v>
      </c>
      <c r="AB168" s="212">
        <f>SUM(AB163:AB167)</f>
        <v>21</v>
      </c>
      <c r="AC168" s="50">
        <f>SUM(AC163:AC167)</f>
        <v>1</v>
      </c>
      <c r="AD168" s="43">
        <f>SUM(AD163:AD167)</f>
        <v>-1</v>
      </c>
      <c r="AE168" s="52"/>
      <c r="AH168" s="19"/>
      <c r="AJ168" s="53"/>
      <c r="AK168" s="54"/>
      <c r="AL168" s="54"/>
      <c r="AM168" s="6"/>
    </row>
    <row r="169" spans="1:46" x14ac:dyDescent="0.35">
      <c r="D169" s="144"/>
      <c r="E169" s="144"/>
      <c r="F169" s="144"/>
      <c r="G169" s="144"/>
      <c r="H169" s="145"/>
      <c r="I169" s="144"/>
      <c r="J169" s="144"/>
      <c r="K169" s="145"/>
      <c r="L169" s="144"/>
      <c r="M169" s="144"/>
      <c r="N169" s="144"/>
      <c r="O169" s="144"/>
      <c r="P169" s="146"/>
      <c r="Q169" s="144"/>
      <c r="R169" s="144"/>
      <c r="S169" s="144"/>
      <c r="T169" s="144"/>
      <c r="U169" s="147"/>
      <c r="V169" s="144"/>
      <c r="W169" s="144"/>
      <c r="X169" s="148"/>
      <c r="Y169" s="148"/>
      <c r="Z169" s="148"/>
      <c r="AA169" s="148"/>
      <c r="AB169" s="148"/>
      <c r="AC169" s="144"/>
      <c r="AD169" s="144"/>
      <c r="AE169" s="148"/>
      <c r="AP169" s="19"/>
    </row>
    <row r="170" spans="1:46" ht="12" customHeight="1" x14ac:dyDescent="0.35">
      <c r="Z170" s="17"/>
      <c r="AA170" s="17"/>
      <c r="AC170" s="17"/>
    </row>
    <row r="171" spans="1:46" ht="15" customHeight="1" x14ac:dyDescent="0.35">
      <c r="A171" s="406" t="s">
        <v>46</v>
      </c>
      <c r="B171" s="406"/>
      <c r="C171" s="406"/>
      <c r="D171" s="406"/>
      <c r="E171" s="406"/>
      <c r="Z171" s="17"/>
      <c r="AA171" s="17"/>
      <c r="AC171" s="17"/>
    </row>
    <row r="172" spans="1:46" ht="39" customHeight="1" x14ac:dyDescent="0.35">
      <c r="A172" s="378" t="s">
        <v>4</v>
      </c>
      <c r="B172" s="378" t="s">
        <v>5</v>
      </c>
      <c r="C172" s="378" t="s">
        <v>6</v>
      </c>
      <c r="D172" s="384" t="s">
        <v>47</v>
      </c>
      <c r="E172" s="384"/>
      <c r="F172" s="384"/>
      <c r="G172" s="384"/>
      <c r="H172" s="384"/>
      <c r="I172" s="384"/>
      <c r="J172" s="385" t="s">
        <v>48</v>
      </c>
      <c r="K172" s="360"/>
      <c r="L172" s="360"/>
      <c r="M172" s="360"/>
      <c r="N172" s="360"/>
      <c r="O172" s="361"/>
      <c r="P172" s="378" t="s">
        <v>9</v>
      </c>
      <c r="Q172" s="388" t="s">
        <v>49</v>
      </c>
      <c r="R172" s="391" t="s">
        <v>506</v>
      </c>
      <c r="S172" s="392"/>
      <c r="T172" s="392"/>
      <c r="U172" s="392"/>
      <c r="V172" s="392"/>
      <c r="W172" s="392"/>
      <c r="X172" s="392"/>
      <c r="Y172" s="392"/>
      <c r="Z172" s="392"/>
      <c r="AA172" s="392"/>
      <c r="AB172" s="393"/>
      <c r="AC172" s="367" t="s">
        <v>50</v>
      </c>
      <c r="AD172" s="368"/>
      <c r="AE172" s="368"/>
      <c r="AF172" s="371" t="s">
        <v>51</v>
      </c>
      <c r="AG172" s="372"/>
      <c r="AH172" s="372"/>
      <c r="AI172" s="75"/>
    </row>
    <row r="173" spans="1:46" ht="39" customHeight="1" x14ac:dyDescent="0.35">
      <c r="A173" s="383"/>
      <c r="B173" s="383"/>
      <c r="C173" s="383"/>
      <c r="D173" s="373">
        <v>2023</v>
      </c>
      <c r="E173" s="374"/>
      <c r="F173" s="374"/>
      <c r="G173" s="373">
        <v>2024</v>
      </c>
      <c r="H173" s="374"/>
      <c r="I173" s="374"/>
      <c r="J173" s="77">
        <v>2023</v>
      </c>
      <c r="K173" s="375">
        <v>2024</v>
      </c>
      <c r="L173" s="350"/>
      <c r="M173" s="350"/>
      <c r="N173" s="350"/>
      <c r="O173" s="351"/>
      <c r="P173" s="386"/>
      <c r="Q173" s="389"/>
      <c r="R173" s="376" t="s">
        <v>13</v>
      </c>
      <c r="S173" s="378" t="s">
        <v>52</v>
      </c>
      <c r="T173" s="378" t="s">
        <v>53</v>
      </c>
      <c r="U173" s="373" t="s">
        <v>14</v>
      </c>
      <c r="V173" s="374"/>
      <c r="W173" s="380"/>
      <c r="X173" s="373" t="s">
        <v>54</v>
      </c>
      <c r="Y173" s="374"/>
      <c r="Z173" s="374"/>
      <c r="AA173" s="374"/>
      <c r="AB173" s="380"/>
      <c r="AC173" s="369"/>
      <c r="AD173" s="370"/>
      <c r="AE173" s="370"/>
      <c r="AF173" s="371"/>
      <c r="AG173" s="372"/>
      <c r="AH173" s="372"/>
      <c r="AI173" s="75"/>
    </row>
    <row r="174" spans="1:46" s="83" customFormat="1" ht="52.7" customHeight="1" x14ac:dyDescent="0.35">
      <c r="A174" s="379"/>
      <c r="B174" s="379"/>
      <c r="C174" s="379"/>
      <c r="D174" s="78" t="s">
        <v>16</v>
      </c>
      <c r="E174" s="78" t="s">
        <v>17</v>
      </c>
      <c r="F174" s="79" t="s">
        <v>18</v>
      </c>
      <c r="G174" s="78" t="s">
        <v>16</v>
      </c>
      <c r="H174" s="78" t="s">
        <v>17</v>
      </c>
      <c r="I174" s="79" t="s">
        <v>18</v>
      </c>
      <c r="J174" s="80" t="s">
        <v>20</v>
      </c>
      <c r="K174" s="80" t="s">
        <v>20</v>
      </c>
      <c r="L174" s="80" t="s">
        <v>21</v>
      </c>
      <c r="M174" s="80" t="s">
        <v>22</v>
      </c>
      <c r="N174" s="80" t="s">
        <v>55</v>
      </c>
      <c r="O174" s="80" t="s">
        <v>56</v>
      </c>
      <c r="P174" s="387"/>
      <c r="Q174" s="390"/>
      <c r="R174" s="377"/>
      <c r="S174" s="379"/>
      <c r="T174" s="379"/>
      <c r="U174" s="80" t="s">
        <v>57</v>
      </c>
      <c r="V174" s="80" t="s">
        <v>58</v>
      </c>
      <c r="W174" s="81" t="s">
        <v>24</v>
      </c>
      <c r="X174" s="80" t="s">
        <v>59</v>
      </c>
      <c r="Y174" s="80" t="s">
        <v>60</v>
      </c>
      <c r="Z174" s="78" t="s">
        <v>27</v>
      </c>
      <c r="AA174" s="78" t="s">
        <v>28</v>
      </c>
      <c r="AB174" s="78" t="s">
        <v>29</v>
      </c>
      <c r="AC174" s="80" t="s">
        <v>61</v>
      </c>
      <c r="AD174" s="80" t="s">
        <v>62</v>
      </c>
      <c r="AE174" s="80" t="s">
        <v>63</v>
      </c>
      <c r="AF174" s="82" t="s">
        <v>31</v>
      </c>
      <c r="AG174" s="80" t="s">
        <v>33</v>
      </c>
      <c r="AH174" s="80" t="s">
        <v>34</v>
      </c>
    </row>
    <row r="175" spans="1:46" ht="20.25" customHeight="1" x14ac:dyDescent="0.35">
      <c r="A175" s="28" t="s">
        <v>130</v>
      </c>
      <c r="B175" s="84" t="s">
        <v>686</v>
      </c>
      <c r="C175" s="29" t="s">
        <v>508</v>
      </c>
      <c r="D175" s="30">
        <v>186</v>
      </c>
      <c r="E175" s="30">
        <v>188</v>
      </c>
      <c r="F175" s="31">
        <v>2</v>
      </c>
      <c r="G175" s="30">
        <v>163</v>
      </c>
      <c r="H175" s="30">
        <v>166</v>
      </c>
      <c r="I175" s="31">
        <v>3</v>
      </c>
      <c r="J175" s="30">
        <v>7</v>
      </c>
      <c r="K175" s="30">
        <v>7</v>
      </c>
      <c r="L175" s="30">
        <v>4</v>
      </c>
      <c r="M175" s="85">
        <f>SUM(K175:L175)</f>
        <v>11</v>
      </c>
      <c r="N175" s="30">
        <v>0</v>
      </c>
      <c r="O175" s="85" t="s">
        <v>115</v>
      </c>
      <c r="P175" s="86">
        <v>1</v>
      </c>
      <c r="Q175" s="87">
        <v>0.98582484249824998</v>
      </c>
      <c r="R175" s="88">
        <v>168</v>
      </c>
      <c r="S175" s="30">
        <v>0</v>
      </c>
      <c r="T175" s="30">
        <v>0</v>
      </c>
      <c r="U175" s="30">
        <v>38</v>
      </c>
      <c r="V175" s="30">
        <v>22</v>
      </c>
      <c r="W175" s="30">
        <v>4</v>
      </c>
      <c r="X175" s="38">
        <v>108</v>
      </c>
      <c r="Y175" s="30">
        <v>5</v>
      </c>
      <c r="Z175" s="35">
        <v>21.6</v>
      </c>
      <c r="AA175" s="35">
        <v>18</v>
      </c>
      <c r="AB175" s="35">
        <v>27</v>
      </c>
      <c r="AC175" s="30">
        <v>2</v>
      </c>
      <c r="AD175" s="30">
        <v>3</v>
      </c>
      <c r="AE175" s="30">
        <v>5</v>
      </c>
      <c r="AF175" s="89">
        <v>-1</v>
      </c>
      <c r="AG175" s="90">
        <v>0</v>
      </c>
      <c r="AH175" s="91" t="s">
        <v>512</v>
      </c>
    </row>
    <row r="176" spans="1:46" s="176" customFormat="1" ht="20.25" customHeight="1" x14ac:dyDescent="0.35">
      <c r="A176" s="28" t="s">
        <v>131</v>
      </c>
      <c r="B176" s="84" t="s">
        <v>687</v>
      </c>
      <c r="C176" s="29" t="s">
        <v>508</v>
      </c>
      <c r="D176" s="30">
        <v>149</v>
      </c>
      <c r="E176" s="30">
        <v>146</v>
      </c>
      <c r="F176" s="31">
        <v>-3</v>
      </c>
      <c r="G176" s="30">
        <v>149</v>
      </c>
      <c r="H176" s="30">
        <v>149</v>
      </c>
      <c r="I176" s="31">
        <v>0</v>
      </c>
      <c r="J176" s="30">
        <v>7</v>
      </c>
      <c r="K176" s="30">
        <v>7</v>
      </c>
      <c r="L176" s="30">
        <v>2</v>
      </c>
      <c r="M176" s="85">
        <f>SUM(K176:L176)</f>
        <v>9</v>
      </c>
      <c r="N176" s="30">
        <v>0</v>
      </c>
      <c r="O176" s="85" t="s">
        <v>115</v>
      </c>
      <c r="P176" s="86">
        <v>0.9576271186440678</v>
      </c>
      <c r="Q176" s="87">
        <v>0.95670995670995673</v>
      </c>
      <c r="R176" s="88">
        <v>157</v>
      </c>
      <c r="S176" s="30">
        <v>0</v>
      </c>
      <c r="T176" s="30">
        <v>0</v>
      </c>
      <c r="U176" s="30">
        <v>33</v>
      </c>
      <c r="V176" s="30">
        <v>42</v>
      </c>
      <c r="W176" s="30">
        <v>2</v>
      </c>
      <c r="X176" s="38">
        <v>82</v>
      </c>
      <c r="Y176" s="30">
        <v>3</v>
      </c>
      <c r="Z176" s="35">
        <v>27.333333333333332</v>
      </c>
      <c r="AA176" s="35">
        <v>20.5</v>
      </c>
      <c r="AB176" s="35">
        <v>41</v>
      </c>
      <c r="AC176" s="30">
        <v>4</v>
      </c>
      <c r="AD176" s="30">
        <v>2</v>
      </c>
      <c r="AE176" s="30">
        <v>4</v>
      </c>
      <c r="AF176" s="89">
        <v>0</v>
      </c>
      <c r="AG176" s="90">
        <v>1</v>
      </c>
      <c r="AH176" s="91" t="s">
        <v>512</v>
      </c>
      <c r="AJ176" s="17"/>
      <c r="AK176" s="17"/>
      <c r="AL176" s="17"/>
      <c r="AM176" s="17"/>
      <c r="AN176" s="17"/>
    </row>
    <row r="177" spans="1:52" ht="20.25" customHeight="1" x14ac:dyDescent="0.35">
      <c r="A177" s="28" t="s">
        <v>132</v>
      </c>
      <c r="B177" s="84" t="s">
        <v>688</v>
      </c>
      <c r="C177" s="29" t="s">
        <v>176</v>
      </c>
      <c r="D177" s="30">
        <v>210</v>
      </c>
      <c r="E177" s="30">
        <v>213</v>
      </c>
      <c r="F177" s="31">
        <v>3</v>
      </c>
      <c r="G177" s="30">
        <v>217</v>
      </c>
      <c r="H177" s="30">
        <v>204</v>
      </c>
      <c r="I177" s="31">
        <v>-13</v>
      </c>
      <c r="J177" s="30">
        <v>9</v>
      </c>
      <c r="K177" s="30">
        <v>9</v>
      </c>
      <c r="L177" s="30">
        <v>3</v>
      </c>
      <c r="M177" s="85">
        <f>SUM(K177:L177)</f>
        <v>12</v>
      </c>
      <c r="N177" s="30">
        <v>1</v>
      </c>
      <c r="O177" s="85" t="s">
        <v>115</v>
      </c>
      <c r="P177" s="86">
        <v>0.93641618497109824</v>
      </c>
      <c r="Q177" s="87">
        <v>0.99260461760461771</v>
      </c>
      <c r="R177" s="88">
        <v>202</v>
      </c>
      <c r="S177" s="30">
        <v>10</v>
      </c>
      <c r="T177" s="30">
        <v>0</v>
      </c>
      <c r="U177" s="30">
        <v>30</v>
      </c>
      <c r="V177" s="30">
        <v>41</v>
      </c>
      <c r="W177" s="30">
        <v>3</v>
      </c>
      <c r="X177" s="38">
        <v>131</v>
      </c>
      <c r="Y177" s="30">
        <v>6</v>
      </c>
      <c r="Z177" s="35">
        <v>21.833333333333332</v>
      </c>
      <c r="AA177" s="35">
        <v>18.714285714285715</v>
      </c>
      <c r="AB177" s="35">
        <v>26.2</v>
      </c>
      <c r="AC177" s="30">
        <v>3</v>
      </c>
      <c r="AD177" s="30">
        <v>3</v>
      </c>
      <c r="AE177" s="30">
        <v>6</v>
      </c>
      <c r="AF177" s="89">
        <v>0</v>
      </c>
      <c r="AG177" s="90">
        <v>0</v>
      </c>
      <c r="AH177" s="91" t="s">
        <v>659</v>
      </c>
    </row>
    <row r="178" spans="1:52" ht="20.25" customHeight="1" x14ac:dyDescent="0.35">
      <c r="A178" s="28" t="s">
        <v>133</v>
      </c>
      <c r="B178" s="84" t="s">
        <v>672</v>
      </c>
      <c r="C178" s="29" t="s">
        <v>176</v>
      </c>
      <c r="D178" s="30">
        <v>372</v>
      </c>
      <c r="E178" s="30">
        <v>374</v>
      </c>
      <c r="F178" s="31">
        <v>2</v>
      </c>
      <c r="G178" s="30">
        <v>348</v>
      </c>
      <c r="H178" s="30">
        <v>337</v>
      </c>
      <c r="I178" s="31">
        <v>-11</v>
      </c>
      <c r="J178" s="30">
        <v>16</v>
      </c>
      <c r="K178" s="30">
        <v>16</v>
      </c>
      <c r="L178" s="30">
        <v>4</v>
      </c>
      <c r="M178" s="85">
        <f>SUM(K178:L178)</f>
        <v>20</v>
      </c>
      <c r="N178" s="30">
        <v>1</v>
      </c>
      <c r="O178" s="85" t="s">
        <v>115</v>
      </c>
      <c r="P178" s="86">
        <v>0.93515358361774747</v>
      </c>
      <c r="Q178" s="87">
        <v>0.99683649683649689</v>
      </c>
      <c r="R178" s="88">
        <v>326</v>
      </c>
      <c r="S178" s="30">
        <v>15</v>
      </c>
      <c r="T178" s="30">
        <v>0</v>
      </c>
      <c r="U178" s="30">
        <v>68</v>
      </c>
      <c r="V178" s="30">
        <v>60</v>
      </c>
      <c r="W178" s="30">
        <v>4</v>
      </c>
      <c r="X178" s="38">
        <v>198</v>
      </c>
      <c r="Y178" s="30">
        <v>10</v>
      </c>
      <c r="Z178" s="35">
        <v>19.8</v>
      </c>
      <c r="AA178" s="35">
        <v>18</v>
      </c>
      <c r="AB178" s="35">
        <v>22</v>
      </c>
      <c r="AC178" s="30">
        <v>6</v>
      </c>
      <c r="AD178" s="30">
        <v>4</v>
      </c>
      <c r="AE178" s="30">
        <v>10</v>
      </c>
      <c r="AF178" s="89">
        <v>0</v>
      </c>
      <c r="AG178" s="90">
        <v>0</v>
      </c>
      <c r="AH178" s="91" t="s">
        <v>659</v>
      </c>
    </row>
    <row r="179" spans="1:52" s="19" customFormat="1" ht="20.25" customHeight="1" x14ac:dyDescent="0.35">
      <c r="A179" s="365" t="s">
        <v>44</v>
      </c>
      <c r="B179" s="366"/>
      <c r="C179" s="366"/>
      <c r="D179" s="92">
        <f t="shared" ref="D179:N179" si="39">SUM(D175:D178)</f>
        <v>917</v>
      </c>
      <c r="E179" s="92">
        <f t="shared" si="39"/>
        <v>921</v>
      </c>
      <c r="F179" s="93">
        <f t="shared" si="39"/>
        <v>4</v>
      </c>
      <c r="G179" s="92">
        <f t="shared" si="39"/>
        <v>877</v>
      </c>
      <c r="H179" s="92">
        <f t="shared" si="39"/>
        <v>856</v>
      </c>
      <c r="I179" s="93">
        <f t="shared" si="39"/>
        <v>-21</v>
      </c>
      <c r="J179" s="92">
        <f t="shared" si="39"/>
        <v>39</v>
      </c>
      <c r="K179" s="92">
        <f t="shared" si="39"/>
        <v>39</v>
      </c>
      <c r="L179" s="92">
        <f t="shared" si="39"/>
        <v>13</v>
      </c>
      <c r="M179" s="92">
        <f t="shared" si="39"/>
        <v>52</v>
      </c>
      <c r="N179" s="92">
        <f t="shared" si="39"/>
        <v>2</v>
      </c>
      <c r="O179" s="95">
        <f>SUM(O174:O178)</f>
        <v>0</v>
      </c>
      <c r="P179" s="95"/>
      <c r="Q179" s="96"/>
      <c r="R179" s="238">
        <f t="shared" ref="R179:Y179" si="40">SUM(R175:R178)</f>
        <v>853</v>
      </c>
      <c r="S179" s="204">
        <f t="shared" si="40"/>
        <v>25</v>
      </c>
      <c r="T179" s="92">
        <f t="shared" si="40"/>
        <v>0</v>
      </c>
      <c r="U179" s="92">
        <f t="shared" si="40"/>
        <v>169</v>
      </c>
      <c r="V179" s="92">
        <f t="shared" si="40"/>
        <v>165</v>
      </c>
      <c r="W179" s="92">
        <f t="shared" si="40"/>
        <v>13</v>
      </c>
      <c r="X179" s="92">
        <f t="shared" si="40"/>
        <v>519</v>
      </c>
      <c r="Y179" s="239">
        <f t="shared" si="40"/>
        <v>24</v>
      </c>
      <c r="Z179" s="100"/>
      <c r="AA179" s="95"/>
      <c r="AB179" s="240"/>
      <c r="AC179" s="92">
        <f>SUM(AC175:AC178)</f>
        <v>15</v>
      </c>
      <c r="AD179" s="239">
        <f>SUM(AD175:AD178)</f>
        <v>12</v>
      </c>
      <c r="AE179" s="239">
        <f>SUM(AE175:AE178)</f>
        <v>25</v>
      </c>
      <c r="AF179" s="102">
        <f>SUM(AF175:AF178)</f>
        <v>-1</v>
      </c>
      <c r="AG179" s="93">
        <f>SUM(AG175:AG178)</f>
        <v>1</v>
      </c>
      <c r="AH179" s="52"/>
      <c r="AJ179" s="17"/>
    </row>
    <row r="180" spans="1:52" s="39" customFormat="1" x14ac:dyDescent="0.35">
      <c r="A180" s="59"/>
      <c r="B180" s="41"/>
      <c r="C180" s="104"/>
      <c r="D180" s="104"/>
      <c r="E180" s="104"/>
      <c r="F180" s="241"/>
      <c r="G180" s="106"/>
      <c r="H180" s="106"/>
      <c r="I180" s="241"/>
      <c r="J180" s="106"/>
      <c r="K180" s="106"/>
      <c r="L180" s="241"/>
      <c r="M180" s="241"/>
      <c r="N180" s="241"/>
      <c r="O180" s="241"/>
      <c r="P180" s="107"/>
      <c r="Q180" s="41"/>
      <c r="R180" s="41"/>
      <c r="S180" s="41"/>
      <c r="T180" s="41"/>
      <c r="U180" s="41"/>
      <c r="V180" s="41"/>
      <c r="W180" s="41"/>
      <c r="X180" s="41"/>
      <c r="Y180" s="109"/>
      <c r="Z180" s="108"/>
      <c r="AA180" s="108"/>
      <c r="AB180" s="108"/>
      <c r="AC180" s="108"/>
      <c r="AD180" s="105"/>
      <c r="AE180" s="196"/>
      <c r="AF180" s="196"/>
      <c r="AG180" s="196"/>
      <c r="AH180" s="106"/>
      <c r="AI180" s="105"/>
      <c r="AJ180" s="105"/>
      <c r="AK180" s="41"/>
      <c r="AL180" s="41"/>
      <c r="AM180" s="41"/>
      <c r="AN180" s="106"/>
      <c r="AO180" s="41"/>
      <c r="AP180" s="196"/>
      <c r="AQ180" s="104"/>
      <c r="AR180" s="104"/>
      <c r="AS180" s="104"/>
      <c r="AT180" s="104"/>
      <c r="AU180" s="242"/>
      <c r="AX180" s="41"/>
      <c r="AY180" s="41"/>
      <c r="AZ180" s="41"/>
    </row>
    <row r="181" spans="1:52" s="39" customFormat="1" x14ac:dyDescent="0.35">
      <c r="A181" s="59"/>
      <c r="B181" s="41"/>
      <c r="C181" s="104"/>
      <c r="D181" s="104"/>
      <c r="E181" s="104"/>
      <c r="F181" s="241"/>
      <c r="G181" s="106"/>
      <c r="H181" s="106"/>
      <c r="I181" s="241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41"/>
      <c r="W181" s="41"/>
      <c r="X181" s="41"/>
      <c r="Y181" s="109"/>
      <c r="Z181" s="108"/>
      <c r="AA181" s="108"/>
      <c r="AB181" s="108"/>
      <c r="AC181" s="108"/>
      <c r="AD181" s="105"/>
      <c r="AE181" s="196"/>
      <c r="AF181" s="196"/>
      <c r="AG181" s="196"/>
      <c r="AH181" s="106"/>
      <c r="AI181" s="105"/>
      <c r="AJ181" s="105"/>
      <c r="AK181" s="41"/>
      <c r="AL181" s="41"/>
      <c r="AM181" s="41"/>
      <c r="AN181" s="106"/>
      <c r="AO181" s="41"/>
      <c r="AP181" s="196"/>
      <c r="AQ181" s="104"/>
      <c r="AR181" s="104"/>
      <c r="AS181" s="104"/>
      <c r="AT181" s="104"/>
      <c r="AU181" s="242"/>
      <c r="AW181" s="41"/>
      <c r="AX181" s="41"/>
      <c r="AY181" s="41"/>
      <c r="AZ181" s="41"/>
    </row>
    <row r="182" spans="1:52" ht="7.35" customHeight="1" x14ac:dyDescent="0.35">
      <c r="A182" s="59"/>
      <c r="B182" s="41"/>
      <c r="C182" s="104"/>
      <c r="D182" s="104"/>
      <c r="E182" s="104"/>
      <c r="F182" s="241"/>
      <c r="G182" s="106"/>
      <c r="H182" s="106"/>
      <c r="I182" s="241"/>
      <c r="J182" s="106"/>
      <c r="K182" s="106"/>
      <c r="L182" s="241"/>
      <c r="M182" s="241"/>
      <c r="N182" s="241"/>
      <c r="O182" s="241"/>
      <c r="P182" s="107"/>
      <c r="Q182" s="41"/>
      <c r="R182" s="41"/>
      <c r="S182" s="41"/>
      <c r="T182" s="41"/>
      <c r="U182" s="41"/>
      <c r="V182" s="41"/>
      <c r="W182" s="41"/>
      <c r="X182" s="41"/>
      <c r="Y182" s="109"/>
      <c r="Z182" s="108"/>
      <c r="AA182" s="108"/>
      <c r="AB182" s="108"/>
      <c r="AC182" s="108"/>
      <c r="AD182" s="105"/>
      <c r="AE182" s="196"/>
      <c r="AF182" s="196"/>
      <c r="AG182" s="196"/>
      <c r="AH182" s="106"/>
      <c r="AI182" s="105"/>
      <c r="AJ182" s="105"/>
      <c r="AK182" s="41"/>
      <c r="AL182" s="41"/>
      <c r="AM182" s="41"/>
      <c r="AN182" s="106"/>
      <c r="AO182" s="41"/>
      <c r="AP182" s="196"/>
      <c r="AQ182" s="104"/>
      <c r="AR182" s="104"/>
      <c r="AS182" s="104"/>
      <c r="AT182" s="104"/>
      <c r="AU182" s="242"/>
      <c r="AV182" s="39"/>
      <c r="AW182" s="41"/>
    </row>
    <row r="183" spans="1:52" s="6" customFormat="1" ht="17.100000000000001" customHeight="1" x14ac:dyDescent="0.35">
      <c r="A183" s="7"/>
      <c r="C183" s="114"/>
      <c r="D183" s="117"/>
      <c r="H183" s="118"/>
      <c r="J183" s="114"/>
      <c r="K183" s="115"/>
      <c r="M183" s="114"/>
      <c r="N183" s="114"/>
      <c r="O183" s="114"/>
      <c r="P183" s="115">
        <v>1</v>
      </c>
      <c r="Y183" s="114"/>
      <c r="Z183" s="114"/>
      <c r="AA183" s="114" t="s">
        <v>134</v>
      </c>
      <c r="AB183" s="117" t="s">
        <v>135</v>
      </c>
      <c r="AC183" s="121"/>
      <c r="AI183" s="114"/>
      <c r="AJ183" s="115"/>
      <c r="AR183" s="114"/>
      <c r="AS183" s="117"/>
    </row>
    <row r="184" spans="1:52" ht="15" customHeight="1" x14ac:dyDescent="0.35">
      <c r="A184" s="406" t="s">
        <v>3</v>
      </c>
      <c r="B184" s="406"/>
      <c r="C184" s="406"/>
      <c r="D184" s="406"/>
      <c r="E184" s="406"/>
      <c r="F184" s="6"/>
      <c r="G184" s="6"/>
      <c r="H184" s="118"/>
      <c r="I184" s="6"/>
      <c r="J184" s="6"/>
      <c r="K184" s="118"/>
      <c r="L184" s="6"/>
      <c r="M184" s="6"/>
      <c r="N184" s="6"/>
      <c r="O184" s="6"/>
      <c r="P184" s="119"/>
      <c r="Q184" s="6"/>
      <c r="R184" s="6"/>
      <c r="S184" s="6"/>
      <c r="T184" s="6"/>
      <c r="U184" s="120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121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</row>
    <row r="185" spans="1:52" ht="40.5" customHeight="1" x14ac:dyDescent="0.35">
      <c r="A185" s="354" t="s">
        <v>4</v>
      </c>
      <c r="B185" s="354" t="s">
        <v>5</v>
      </c>
      <c r="C185" s="355" t="s">
        <v>6</v>
      </c>
      <c r="D185" s="347" t="s">
        <v>7</v>
      </c>
      <c r="E185" s="350"/>
      <c r="F185" s="350"/>
      <c r="G185" s="350"/>
      <c r="H185" s="350"/>
      <c r="I185" s="351"/>
      <c r="J185" s="358" t="s">
        <v>8</v>
      </c>
      <c r="K185" s="359"/>
      <c r="L185" s="359"/>
      <c r="M185" s="359"/>
      <c r="N185" s="360"/>
      <c r="O185" s="361"/>
      <c r="P185" s="362" t="s">
        <v>9</v>
      </c>
      <c r="Q185" s="394" t="s">
        <v>10</v>
      </c>
      <c r="R185" s="397" t="s">
        <v>506</v>
      </c>
      <c r="S185" s="350"/>
      <c r="T185" s="350"/>
      <c r="U185" s="350"/>
      <c r="V185" s="350"/>
      <c r="W185" s="350"/>
      <c r="X185" s="350"/>
      <c r="Y185" s="350"/>
      <c r="Z185" s="398" t="s">
        <v>11</v>
      </c>
      <c r="AA185" s="360"/>
      <c r="AB185" s="399"/>
      <c r="AC185" s="403" t="s">
        <v>12</v>
      </c>
      <c r="AD185" s="360"/>
      <c r="AE185" s="361"/>
      <c r="AK185" s="19"/>
      <c r="AL185" s="19"/>
      <c r="AT185" s="6"/>
    </row>
    <row r="186" spans="1:52" ht="40.5" customHeight="1" x14ac:dyDescent="0.35">
      <c r="A186" s="354"/>
      <c r="B186" s="354"/>
      <c r="C186" s="356"/>
      <c r="D186" s="347">
        <v>2023</v>
      </c>
      <c r="E186" s="350"/>
      <c r="F186" s="351"/>
      <c r="G186" s="347">
        <v>2024</v>
      </c>
      <c r="H186" s="350"/>
      <c r="I186" s="351"/>
      <c r="J186" s="347">
        <v>2023</v>
      </c>
      <c r="K186" s="348"/>
      <c r="L186" s="347">
        <v>2024</v>
      </c>
      <c r="M186" s="349"/>
      <c r="N186" s="350"/>
      <c r="O186" s="351"/>
      <c r="P186" s="363"/>
      <c r="Q186" s="395"/>
      <c r="R186" s="352" t="s">
        <v>13</v>
      </c>
      <c r="S186" s="347" t="s">
        <v>14</v>
      </c>
      <c r="T186" s="351"/>
      <c r="U186" s="347" t="s">
        <v>15</v>
      </c>
      <c r="V186" s="350"/>
      <c r="W186" s="350"/>
      <c r="X186" s="350"/>
      <c r="Y186" s="351"/>
      <c r="Z186" s="400"/>
      <c r="AA186" s="401"/>
      <c r="AB186" s="402"/>
      <c r="AC186" s="404"/>
      <c r="AD186" s="401"/>
      <c r="AE186" s="405"/>
      <c r="AG186" s="12"/>
      <c r="AT186" s="6"/>
    </row>
    <row r="187" spans="1:52" ht="53.25" customHeight="1" x14ac:dyDescent="0.35">
      <c r="A187" s="354"/>
      <c r="B187" s="354"/>
      <c r="C187" s="357"/>
      <c r="D187" s="20" t="s">
        <v>16</v>
      </c>
      <c r="E187" s="21" t="s">
        <v>17</v>
      </c>
      <c r="F187" s="22" t="s">
        <v>18</v>
      </c>
      <c r="G187" s="20" t="s">
        <v>16</v>
      </c>
      <c r="H187" s="20" t="s">
        <v>17</v>
      </c>
      <c r="I187" s="22" t="s">
        <v>18</v>
      </c>
      <c r="J187" s="20" t="s">
        <v>19</v>
      </c>
      <c r="K187" s="20" t="s">
        <v>20</v>
      </c>
      <c r="L187" s="20" t="s">
        <v>19</v>
      </c>
      <c r="M187" s="20" t="s">
        <v>20</v>
      </c>
      <c r="N187" s="20" t="s">
        <v>21</v>
      </c>
      <c r="O187" s="23" t="s">
        <v>22</v>
      </c>
      <c r="P187" s="364"/>
      <c r="Q187" s="396"/>
      <c r="R187" s="353"/>
      <c r="S187" s="23" t="s">
        <v>23</v>
      </c>
      <c r="T187" s="23" t="s">
        <v>24</v>
      </c>
      <c r="U187" s="23" t="s">
        <v>25</v>
      </c>
      <c r="V187" s="23" t="s">
        <v>26</v>
      </c>
      <c r="W187" s="23" t="s">
        <v>27</v>
      </c>
      <c r="X187" s="20" t="s">
        <v>28</v>
      </c>
      <c r="Y187" s="20" t="s">
        <v>29</v>
      </c>
      <c r="Z187" s="24" t="s">
        <v>30</v>
      </c>
      <c r="AA187" s="24" t="s">
        <v>31</v>
      </c>
      <c r="AB187" s="25" t="s">
        <v>32</v>
      </c>
      <c r="AC187" s="26" t="s">
        <v>31</v>
      </c>
      <c r="AD187" s="27" t="s">
        <v>33</v>
      </c>
      <c r="AE187" s="24" t="s">
        <v>34</v>
      </c>
      <c r="AF187" s="243"/>
      <c r="AL187" s="19"/>
      <c r="AT187" s="6"/>
    </row>
    <row r="188" spans="1:52" ht="20.25" customHeight="1" x14ac:dyDescent="0.35">
      <c r="A188" s="407" t="s">
        <v>136</v>
      </c>
      <c r="B188" s="407"/>
      <c r="C188" s="244"/>
      <c r="D188" s="244"/>
      <c r="E188" s="244"/>
      <c r="F188" s="407"/>
      <c r="G188" s="407"/>
      <c r="H188" s="407"/>
      <c r="I188" s="407"/>
      <c r="J188" s="407"/>
      <c r="K188" s="407"/>
      <c r="L188" s="407"/>
      <c r="M188" s="407"/>
      <c r="N188" s="245"/>
      <c r="O188" s="245"/>
      <c r="P188" s="407"/>
      <c r="Q188" s="407"/>
      <c r="R188" s="407"/>
      <c r="S188" s="407"/>
      <c r="T188" s="407"/>
      <c r="U188" s="407"/>
      <c r="V188" s="407"/>
      <c r="W188" s="407"/>
      <c r="X188" s="407"/>
      <c r="Y188" s="407"/>
      <c r="Z188" s="407"/>
      <c r="AA188" s="407"/>
      <c r="AB188" s="407"/>
      <c r="AC188" s="407"/>
      <c r="AD188" s="407"/>
      <c r="AE188" s="407"/>
      <c r="AF188" s="414"/>
      <c r="AG188" s="19"/>
    </row>
    <row r="189" spans="1:52" ht="20.25" customHeight="1" x14ac:dyDescent="0.35">
      <c r="A189" s="28" t="s">
        <v>137</v>
      </c>
      <c r="B189" s="28" t="s">
        <v>543</v>
      </c>
      <c r="C189" s="29" t="s">
        <v>508</v>
      </c>
      <c r="D189" s="30">
        <v>161</v>
      </c>
      <c r="E189" s="30">
        <v>181</v>
      </c>
      <c r="F189" s="31">
        <v>20</v>
      </c>
      <c r="G189" s="30">
        <v>176</v>
      </c>
      <c r="H189" s="30">
        <v>165</v>
      </c>
      <c r="I189" s="31">
        <v>-11</v>
      </c>
      <c r="J189" s="30">
        <v>0</v>
      </c>
      <c r="K189" s="30">
        <v>8</v>
      </c>
      <c r="L189" s="30">
        <v>0</v>
      </c>
      <c r="M189" s="30">
        <v>8</v>
      </c>
      <c r="N189" s="30">
        <v>2</v>
      </c>
      <c r="O189" s="30">
        <f>SUM(M189:N189)</f>
        <v>10</v>
      </c>
      <c r="P189" s="32">
        <v>0.98319327731092432</v>
      </c>
      <c r="Q189" s="33">
        <v>1.0155667249417248</v>
      </c>
      <c r="R189" s="34">
        <v>148</v>
      </c>
      <c r="S189" s="30">
        <v>56</v>
      </c>
      <c r="T189" s="30">
        <v>2</v>
      </c>
      <c r="U189" s="30">
        <v>92</v>
      </c>
      <c r="V189" s="30">
        <v>6</v>
      </c>
      <c r="W189" s="35">
        <v>15.333333333333334</v>
      </c>
      <c r="X189" s="35">
        <v>13.142857142857142</v>
      </c>
      <c r="Y189" s="35">
        <v>23</v>
      </c>
      <c r="Z189" s="30">
        <v>2</v>
      </c>
      <c r="AA189" s="30">
        <v>2</v>
      </c>
      <c r="AB189" s="36">
        <v>4</v>
      </c>
      <c r="AC189" s="37">
        <v>0</v>
      </c>
      <c r="AD189" s="31">
        <v>-2</v>
      </c>
      <c r="AE189" s="38" t="s">
        <v>512</v>
      </c>
      <c r="AF189" s="144"/>
    </row>
    <row r="190" spans="1:52" ht="20.25" customHeight="1" x14ac:dyDescent="0.35">
      <c r="A190" s="28" t="s">
        <v>138</v>
      </c>
      <c r="B190" s="28" t="s">
        <v>544</v>
      </c>
      <c r="C190" s="29" t="s">
        <v>176</v>
      </c>
      <c r="D190" s="30">
        <v>119</v>
      </c>
      <c r="E190" s="30">
        <v>96</v>
      </c>
      <c r="F190" s="31">
        <v>-23</v>
      </c>
      <c r="G190" s="30">
        <v>100</v>
      </c>
      <c r="H190" s="30">
        <v>93</v>
      </c>
      <c r="I190" s="31">
        <v>-7</v>
      </c>
      <c r="J190" s="30">
        <v>1</v>
      </c>
      <c r="K190" s="30">
        <v>5</v>
      </c>
      <c r="L190" s="30">
        <v>1</v>
      </c>
      <c r="M190" s="30">
        <v>5</v>
      </c>
      <c r="N190" s="30">
        <v>1</v>
      </c>
      <c r="O190" s="30">
        <f>SUM(M190:N190)</f>
        <v>6</v>
      </c>
      <c r="P190" s="32">
        <v>0.91549295774647887</v>
      </c>
      <c r="Q190" s="33">
        <v>1.000287947346771</v>
      </c>
      <c r="R190" s="34">
        <v>0</v>
      </c>
      <c r="S190" s="30">
        <v>0</v>
      </c>
      <c r="T190" s="30">
        <v>1</v>
      </c>
      <c r="U190" s="30">
        <v>0</v>
      </c>
      <c r="V190" s="30">
        <v>5</v>
      </c>
      <c r="W190" s="35">
        <v>0</v>
      </c>
      <c r="X190" s="35">
        <v>0</v>
      </c>
      <c r="Y190" s="35">
        <v>0</v>
      </c>
      <c r="Z190" s="30">
        <v>0</v>
      </c>
      <c r="AA190" s="30">
        <v>0</v>
      </c>
      <c r="AB190" s="36">
        <v>0</v>
      </c>
      <c r="AC190" s="37">
        <v>-1</v>
      </c>
      <c r="AD190" s="31">
        <v>-5</v>
      </c>
      <c r="AE190" s="38" t="s">
        <v>512</v>
      </c>
      <c r="AF190" s="144"/>
    </row>
    <row r="191" spans="1:52" ht="20.25" customHeight="1" x14ac:dyDescent="0.35">
      <c r="A191" s="28" t="s">
        <v>139</v>
      </c>
      <c r="B191" s="28" t="s">
        <v>545</v>
      </c>
      <c r="C191" s="29" t="s">
        <v>176</v>
      </c>
      <c r="D191" s="30">
        <v>162</v>
      </c>
      <c r="E191" s="30">
        <v>146</v>
      </c>
      <c r="F191" s="31">
        <v>-16</v>
      </c>
      <c r="G191" s="30">
        <v>143</v>
      </c>
      <c r="H191" s="30">
        <v>145</v>
      </c>
      <c r="I191" s="31">
        <v>2</v>
      </c>
      <c r="J191" s="30">
        <v>0</v>
      </c>
      <c r="K191" s="30">
        <v>6</v>
      </c>
      <c r="L191" s="30">
        <v>0</v>
      </c>
      <c r="M191" s="30">
        <v>6</v>
      </c>
      <c r="N191" s="30">
        <v>2</v>
      </c>
      <c r="O191" s="30">
        <f>SUM(M191:N191)</f>
        <v>8</v>
      </c>
      <c r="P191" s="32">
        <v>0.91428571428571426</v>
      </c>
      <c r="Q191" s="33">
        <v>1.103614285511092</v>
      </c>
      <c r="R191" s="34">
        <v>136</v>
      </c>
      <c r="S191" s="30">
        <v>42</v>
      </c>
      <c r="T191" s="30">
        <v>2</v>
      </c>
      <c r="U191" s="30">
        <v>94</v>
      </c>
      <c r="V191" s="30">
        <v>5</v>
      </c>
      <c r="W191" s="35">
        <v>18.8</v>
      </c>
      <c r="X191" s="35">
        <v>15.666666666666666</v>
      </c>
      <c r="Y191" s="35">
        <v>23.5</v>
      </c>
      <c r="Z191" s="30">
        <v>1</v>
      </c>
      <c r="AA191" s="30">
        <v>2</v>
      </c>
      <c r="AB191" s="36">
        <v>4</v>
      </c>
      <c r="AC191" s="37">
        <v>0</v>
      </c>
      <c r="AD191" s="31">
        <v>-1</v>
      </c>
      <c r="AE191" s="38" t="s">
        <v>512</v>
      </c>
      <c r="AF191" s="144"/>
    </row>
    <row r="192" spans="1:52" ht="20.25" customHeight="1" x14ac:dyDescent="0.35">
      <c r="A192" s="28" t="s">
        <v>141</v>
      </c>
      <c r="B192" s="237" t="s">
        <v>546</v>
      </c>
      <c r="C192" s="29" t="s">
        <v>176</v>
      </c>
      <c r="D192" s="30">
        <v>0</v>
      </c>
      <c r="E192" s="30">
        <v>0</v>
      </c>
      <c r="F192" s="31">
        <v>0</v>
      </c>
      <c r="G192" s="30">
        <v>0</v>
      </c>
      <c r="H192" s="30">
        <v>0</v>
      </c>
      <c r="I192" s="31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f>SUM(M192:N192)</f>
        <v>0</v>
      </c>
      <c r="P192" s="32" t="s">
        <v>115</v>
      </c>
      <c r="Q192" s="33" t="s">
        <v>115</v>
      </c>
      <c r="R192" s="34">
        <v>82</v>
      </c>
      <c r="S192" s="30">
        <v>31</v>
      </c>
      <c r="T192" s="30">
        <v>0</v>
      </c>
      <c r="U192" s="30">
        <v>51</v>
      </c>
      <c r="V192" s="30">
        <v>0</v>
      </c>
      <c r="W192" s="35">
        <v>0</v>
      </c>
      <c r="X192" s="35">
        <v>0</v>
      </c>
      <c r="Y192" s="35">
        <v>0</v>
      </c>
      <c r="Z192" s="30">
        <v>1</v>
      </c>
      <c r="AA192" s="30">
        <v>1</v>
      </c>
      <c r="AB192" s="36">
        <v>3</v>
      </c>
      <c r="AC192" s="37">
        <v>1</v>
      </c>
      <c r="AD192" s="31">
        <v>4</v>
      </c>
      <c r="AE192" s="38" t="s">
        <v>512</v>
      </c>
      <c r="AF192" s="144"/>
    </row>
    <row r="193" spans="1:42" s="39" customFormat="1" ht="20.25" customHeight="1" x14ac:dyDescent="0.35">
      <c r="A193" s="28" t="s">
        <v>142</v>
      </c>
      <c r="B193" s="28" t="s">
        <v>547</v>
      </c>
      <c r="C193" s="29" t="s">
        <v>176</v>
      </c>
      <c r="D193" s="30">
        <v>139</v>
      </c>
      <c r="E193" s="30">
        <v>130</v>
      </c>
      <c r="F193" s="31">
        <v>-9</v>
      </c>
      <c r="G193" s="30">
        <v>119</v>
      </c>
      <c r="H193" s="30">
        <v>118</v>
      </c>
      <c r="I193" s="31">
        <v>-1</v>
      </c>
      <c r="J193" s="30">
        <v>0</v>
      </c>
      <c r="K193" s="30">
        <v>6</v>
      </c>
      <c r="L193" s="30">
        <v>0</v>
      </c>
      <c r="M193" s="30">
        <v>5</v>
      </c>
      <c r="N193" s="30">
        <v>2</v>
      </c>
      <c r="O193" s="30">
        <f>SUM(M193:N193)</f>
        <v>7</v>
      </c>
      <c r="P193" s="32">
        <v>1.037037037037037</v>
      </c>
      <c r="Q193" s="33">
        <v>0.95171040605823221</v>
      </c>
      <c r="R193" s="34">
        <v>103</v>
      </c>
      <c r="S193" s="30">
        <v>38</v>
      </c>
      <c r="T193" s="30">
        <v>2</v>
      </c>
      <c r="U193" s="30">
        <v>65</v>
      </c>
      <c r="V193" s="30">
        <v>4</v>
      </c>
      <c r="W193" s="35">
        <v>16.25</v>
      </c>
      <c r="X193" s="35">
        <v>13</v>
      </c>
      <c r="Y193" s="35">
        <v>21.666666666666668</v>
      </c>
      <c r="Z193" s="30">
        <v>1</v>
      </c>
      <c r="AA193" s="30">
        <v>2</v>
      </c>
      <c r="AB193" s="36">
        <v>3</v>
      </c>
      <c r="AC193" s="37">
        <v>0</v>
      </c>
      <c r="AD193" s="31">
        <v>-1</v>
      </c>
      <c r="AE193" s="38" t="s">
        <v>512</v>
      </c>
      <c r="AF193" s="144"/>
    </row>
    <row r="194" spans="1:42" ht="20.25" customHeight="1" x14ac:dyDescent="0.35">
      <c r="A194" s="365" t="s">
        <v>44</v>
      </c>
      <c r="B194" s="381"/>
      <c r="C194" s="382"/>
      <c r="D194" s="42">
        <f t="shared" ref="D194:O194" si="41">SUM(D189:D193)</f>
        <v>581</v>
      </c>
      <c r="E194" s="42">
        <f t="shared" si="41"/>
        <v>553</v>
      </c>
      <c r="F194" s="43">
        <f t="shared" si="41"/>
        <v>-28</v>
      </c>
      <c r="G194" s="42">
        <f t="shared" si="41"/>
        <v>538</v>
      </c>
      <c r="H194" s="42">
        <f t="shared" si="41"/>
        <v>521</v>
      </c>
      <c r="I194" s="43">
        <f t="shared" si="41"/>
        <v>-17</v>
      </c>
      <c r="J194" s="42">
        <f t="shared" si="41"/>
        <v>1</v>
      </c>
      <c r="K194" s="42">
        <f t="shared" si="41"/>
        <v>25</v>
      </c>
      <c r="L194" s="42">
        <f t="shared" si="41"/>
        <v>1</v>
      </c>
      <c r="M194" s="42">
        <f t="shared" si="41"/>
        <v>24</v>
      </c>
      <c r="N194" s="42">
        <f t="shared" si="41"/>
        <v>7</v>
      </c>
      <c r="O194" s="42">
        <f t="shared" si="41"/>
        <v>31</v>
      </c>
      <c r="P194" s="44"/>
      <c r="Q194" s="45"/>
      <c r="R194" s="42">
        <f>SUM(R189:R193)</f>
        <v>469</v>
      </c>
      <c r="S194" s="42">
        <f>SUM(S189:S193)</f>
        <v>167</v>
      </c>
      <c r="T194" s="42">
        <f>SUM(T189:T193)</f>
        <v>7</v>
      </c>
      <c r="U194" s="42">
        <f>SUM(U189:U193)</f>
        <v>302</v>
      </c>
      <c r="V194" s="42">
        <f>SUM(V189:V193)</f>
        <v>20</v>
      </c>
      <c r="W194" s="48"/>
      <c r="X194" s="44"/>
      <c r="Y194" s="49"/>
      <c r="Z194" s="42">
        <f>SUM(Z189:Z193)</f>
        <v>5</v>
      </c>
      <c r="AA194" s="42">
        <f>SUM(AA189:AA193)</f>
        <v>7</v>
      </c>
      <c r="AB194" s="212">
        <f>SUM(AB189:AB193)</f>
        <v>14</v>
      </c>
      <c r="AC194" s="129">
        <f>SUM(AC189:AC193)</f>
        <v>0</v>
      </c>
      <c r="AD194" s="43">
        <f>SUM(AD189:AD193)</f>
        <v>-5</v>
      </c>
      <c r="AE194" s="52"/>
      <c r="AF194" s="144"/>
      <c r="AH194" s="19"/>
      <c r="AJ194" s="6"/>
    </row>
    <row r="195" spans="1:42" ht="15.75" customHeight="1" x14ac:dyDescent="0.35">
      <c r="D195" s="144"/>
      <c r="E195" s="144"/>
      <c r="F195" s="144"/>
      <c r="G195" s="144"/>
      <c r="H195" s="145"/>
      <c r="I195" s="144"/>
      <c r="J195" s="144"/>
      <c r="K195" s="145"/>
      <c r="L195" s="144"/>
      <c r="M195" s="144"/>
      <c r="N195" s="144"/>
      <c r="O195" s="144"/>
      <c r="P195" s="146"/>
      <c r="Q195" s="144"/>
      <c r="R195" s="144"/>
      <c r="S195" s="144"/>
      <c r="T195" s="144"/>
      <c r="U195" s="147"/>
      <c r="V195" s="144"/>
      <c r="W195" s="144"/>
      <c r="X195" s="148"/>
      <c r="Y195" s="144"/>
      <c r="Z195" s="148"/>
      <c r="AA195" s="148"/>
      <c r="AB195" s="148"/>
      <c r="AC195" s="144"/>
      <c r="AD195" s="144"/>
      <c r="AE195" s="148"/>
      <c r="AF195" s="144"/>
      <c r="AG195" s="148"/>
      <c r="AI195" s="17"/>
      <c r="AJ195" s="18"/>
      <c r="AP195" s="19"/>
    </row>
    <row r="196" spans="1:42" ht="20.25" customHeight="1" x14ac:dyDescent="0.35">
      <c r="A196" s="415" t="s">
        <v>1</v>
      </c>
      <c r="B196" s="415"/>
      <c r="C196" s="415"/>
      <c r="D196" s="415"/>
      <c r="E196" s="415"/>
      <c r="F196" s="144"/>
      <c r="G196" s="144"/>
      <c r="H196" s="145"/>
      <c r="I196" s="144"/>
      <c r="J196" s="144"/>
      <c r="K196" s="145"/>
      <c r="L196" s="144"/>
      <c r="M196" s="144"/>
      <c r="N196" s="144"/>
      <c r="O196" s="144"/>
      <c r="P196" s="146"/>
      <c r="Q196" s="144"/>
      <c r="R196" s="144"/>
      <c r="S196" s="144"/>
      <c r="T196" s="144"/>
      <c r="U196" s="147"/>
      <c r="V196" s="144"/>
      <c r="W196" s="144"/>
      <c r="X196" s="148"/>
      <c r="Y196" s="144"/>
      <c r="Z196" s="148"/>
      <c r="AA196" s="148"/>
      <c r="AB196" s="148"/>
      <c r="AC196" s="144"/>
      <c r="AD196" s="144"/>
      <c r="AE196" s="148"/>
      <c r="AF196" s="144"/>
      <c r="AG196" s="148"/>
      <c r="AI196" s="17"/>
      <c r="AJ196" s="18"/>
      <c r="AP196" s="19"/>
    </row>
    <row r="197" spans="1:42" ht="20.25" customHeight="1" x14ac:dyDescent="0.35">
      <c r="A197" s="28" t="s">
        <v>143</v>
      </c>
      <c r="B197" s="28" t="s">
        <v>548</v>
      </c>
      <c r="C197" s="29" t="s">
        <v>508</v>
      </c>
      <c r="D197" s="30">
        <v>206</v>
      </c>
      <c r="E197" s="30">
        <v>212</v>
      </c>
      <c r="F197" s="31">
        <v>6</v>
      </c>
      <c r="G197" s="30">
        <v>191</v>
      </c>
      <c r="H197" s="30">
        <v>207</v>
      </c>
      <c r="I197" s="31">
        <v>16</v>
      </c>
      <c r="J197" s="30">
        <v>0</v>
      </c>
      <c r="K197" s="30">
        <v>10</v>
      </c>
      <c r="L197" s="30">
        <v>0</v>
      </c>
      <c r="M197" s="30">
        <v>9</v>
      </c>
      <c r="N197" s="30">
        <v>2</v>
      </c>
      <c r="O197" s="30">
        <f>SUM(M197:N197)</f>
        <v>11</v>
      </c>
      <c r="P197" s="32">
        <v>0.95918367346938771</v>
      </c>
      <c r="Q197" s="33">
        <v>1.1756282604819894</v>
      </c>
      <c r="R197" s="34">
        <v>189</v>
      </c>
      <c r="S197" s="30">
        <v>70</v>
      </c>
      <c r="T197" s="30">
        <v>2</v>
      </c>
      <c r="U197" s="30">
        <v>119</v>
      </c>
      <c r="V197" s="30">
        <v>6</v>
      </c>
      <c r="W197" s="35">
        <v>19.833333333333332</v>
      </c>
      <c r="X197" s="35">
        <v>17</v>
      </c>
      <c r="Y197" s="35">
        <v>23.8</v>
      </c>
      <c r="Z197" s="30">
        <v>3</v>
      </c>
      <c r="AA197" s="30">
        <v>2</v>
      </c>
      <c r="AB197" s="36">
        <v>5</v>
      </c>
      <c r="AC197" s="37">
        <v>0</v>
      </c>
      <c r="AD197" s="31">
        <v>-1</v>
      </c>
      <c r="AE197" s="38" t="s">
        <v>512</v>
      </c>
      <c r="AF197" s="144"/>
      <c r="AG197" s="148"/>
      <c r="AI197" s="17"/>
      <c r="AJ197" s="18"/>
      <c r="AP197" s="19"/>
    </row>
    <row r="198" spans="1:42" ht="20.25" customHeight="1" x14ac:dyDescent="0.35">
      <c r="A198" s="28" t="s">
        <v>144</v>
      </c>
      <c r="B198" s="28" t="s">
        <v>549</v>
      </c>
      <c r="C198" s="29" t="s">
        <v>508</v>
      </c>
      <c r="D198" s="30">
        <v>188</v>
      </c>
      <c r="E198" s="30">
        <v>206</v>
      </c>
      <c r="F198" s="31">
        <v>18</v>
      </c>
      <c r="G198" s="30">
        <v>205</v>
      </c>
      <c r="H198" s="30">
        <v>200</v>
      </c>
      <c r="I198" s="31">
        <v>-5</v>
      </c>
      <c r="J198" s="30">
        <v>0</v>
      </c>
      <c r="K198" s="30">
        <v>9</v>
      </c>
      <c r="L198" s="30">
        <v>0</v>
      </c>
      <c r="M198" s="30">
        <v>8</v>
      </c>
      <c r="N198" s="30">
        <v>2</v>
      </c>
      <c r="O198" s="30">
        <f>SUM(M198:N198)</f>
        <v>10</v>
      </c>
      <c r="P198" s="32">
        <v>0.93571428571428572</v>
      </c>
      <c r="Q198" s="33">
        <v>1.1061783646461065</v>
      </c>
      <c r="R198" s="34">
        <v>192</v>
      </c>
      <c r="S198" s="30">
        <v>66</v>
      </c>
      <c r="T198" s="30">
        <v>2</v>
      </c>
      <c r="U198" s="30">
        <v>126</v>
      </c>
      <c r="V198" s="30">
        <v>5</v>
      </c>
      <c r="W198" s="35">
        <v>25.2</v>
      </c>
      <c r="X198" s="35">
        <v>21</v>
      </c>
      <c r="Y198" s="35">
        <v>31.5</v>
      </c>
      <c r="Z198" s="30">
        <v>3</v>
      </c>
      <c r="AA198" s="30">
        <v>2</v>
      </c>
      <c r="AB198" s="36">
        <v>6</v>
      </c>
      <c r="AC198" s="37">
        <v>0</v>
      </c>
      <c r="AD198" s="31">
        <v>1</v>
      </c>
      <c r="AE198" s="38" t="s">
        <v>512</v>
      </c>
      <c r="AF198" s="144"/>
      <c r="AG198" s="148"/>
      <c r="AI198" s="17"/>
      <c r="AJ198" s="18"/>
      <c r="AP198" s="19"/>
    </row>
    <row r="199" spans="1:42" ht="20.25" customHeight="1" x14ac:dyDescent="0.35">
      <c r="A199" s="28" t="s">
        <v>145</v>
      </c>
      <c r="B199" s="28" t="s">
        <v>550</v>
      </c>
      <c r="C199" s="29" t="s">
        <v>508</v>
      </c>
      <c r="D199" s="30">
        <v>155</v>
      </c>
      <c r="E199" s="30">
        <v>163</v>
      </c>
      <c r="F199" s="31">
        <v>8</v>
      </c>
      <c r="G199" s="30">
        <v>152</v>
      </c>
      <c r="H199" s="30">
        <v>152</v>
      </c>
      <c r="I199" s="31">
        <v>0</v>
      </c>
      <c r="J199" s="30">
        <v>0</v>
      </c>
      <c r="K199" s="30">
        <v>9</v>
      </c>
      <c r="L199" s="30">
        <v>0</v>
      </c>
      <c r="M199" s="30">
        <v>8</v>
      </c>
      <c r="N199" s="30">
        <v>0</v>
      </c>
      <c r="O199" s="30">
        <f>SUM(M199:N199)</f>
        <v>8</v>
      </c>
      <c r="P199" s="32">
        <v>0.98019801980198018</v>
      </c>
      <c r="Q199" s="33">
        <v>0.84046090346250868</v>
      </c>
      <c r="R199" s="34">
        <v>153</v>
      </c>
      <c r="S199" s="30">
        <v>48</v>
      </c>
      <c r="T199" s="30">
        <v>0</v>
      </c>
      <c r="U199" s="30">
        <v>105</v>
      </c>
      <c r="V199" s="30">
        <v>4</v>
      </c>
      <c r="W199" s="35">
        <v>26.25</v>
      </c>
      <c r="X199" s="35">
        <v>21</v>
      </c>
      <c r="Y199" s="35">
        <v>35</v>
      </c>
      <c r="Z199" s="30">
        <v>4</v>
      </c>
      <c r="AA199" s="30">
        <v>0</v>
      </c>
      <c r="AB199" s="36">
        <v>5</v>
      </c>
      <c r="AC199" s="37">
        <v>0</v>
      </c>
      <c r="AD199" s="31">
        <v>1</v>
      </c>
      <c r="AE199" s="38" t="s">
        <v>512</v>
      </c>
      <c r="AF199" s="144"/>
      <c r="AG199" s="148"/>
      <c r="AI199" s="17"/>
      <c r="AJ199" s="18"/>
      <c r="AP199" s="19"/>
    </row>
    <row r="200" spans="1:42" ht="20.25" customHeight="1" x14ac:dyDescent="0.35">
      <c r="A200" s="365" t="s">
        <v>44</v>
      </c>
      <c r="B200" s="416"/>
      <c r="C200" s="417"/>
      <c r="D200" s="42">
        <f>SUM(D197:D199)</f>
        <v>549</v>
      </c>
      <c r="E200" s="42">
        <f t="shared" ref="E200:O200" si="42">SUM(E197:E199)</f>
        <v>581</v>
      </c>
      <c r="F200" s="43">
        <f t="shared" si="42"/>
        <v>32</v>
      </c>
      <c r="G200" s="42">
        <f t="shared" si="42"/>
        <v>548</v>
      </c>
      <c r="H200" s="42">
        <f t="shared" si="42"/>
        <v>559</v>
      </c>
      <c r="I200" s="43">
        <f t="shared" si="42"/>
        <v>11</v>
      </c>
      <c r="J200" s="42">
        <f t="shared" si="42"/>
        <v>0</v>
      </c>
      <c r="K200" s="42">
        <f t="shared" si="42"/>
        <v>28</v>
      </c>
      <c r="L200" s="42">
        <f t="shared" si="42"/>
        <v>0</v>
      </c>
      <c r="M200" s="42">
        <f t="shared" si="42"/>
        <v>25</v>
      </c>
      <c r="N200" s="42">
        <f t="shared" si="42"/>
        <v>4</v>
      </c>
      <c r="O200" s="42">
        <f t="shared" si="42"/>
        <v>29</v>
      </c>
      <c r="P200" s="44"/>
      <c r="Q200" s="45"/>
      <c r="R200" s="42">
        <f>SUM(R197:R199)</f>
        <v>534</v>
      </c>
      <c r="S200" s="42">
        <f>SUM(S197:S199)</f>
        <v>184</v>
      </c>
      <c r="T200" s="42">
        <f>SUM(T197:T199)</f>
        <v>4</v>
      </c>
      <c r="U200" s="42">
        <f>SUM(U197:U199)</f>
        <v>350</v>
      </c>
      <c r="V200" s="42">
        <f>SUM(V197:V199)</f>
        <v>15</v>
      </c>
      <c r="W200" s="48"/>
      <c r="X200" s="44"/>
      <c r="Y200" s="49"/>
      <c r="Z200" s="42">
        <f>SUM(Z197:Z199)</f>
        <v>10</v>
      </c>
      <c r="AA200" s="212">
        <f>SUM(AA197:AA199)</f>
        <v>4</v>
      </c>
      <c r="AB200" s="201">
        <f>SUM(AB197:AB199)</f>
        <v>16</v>
      </c>
      <c r="AC200" s="47">
        <f>SUM(AC197:AC199)</f>
        <v>0</v>
      </c>
      <c r="AD200" s="43">
        <f>SUM(AD197:AD199)</f>
        <v>1</v>
      </c>
      <c r="AE200" s="52"/>
      <c r="AF200" s="144"/>
      <c r="AG200" s="148"/>
      <c r="AI200" s="17"/>
      <c r="AJ200" s="18"/>
      <c r="AP200" s="19"/>
    </row>
    <row r="201" spans="1:42" x14ac:dyDescent="0.35">
      <c r="D201" s="144"/>
      <c r="E201" s="144"/>
      <c r="F201" s="144"/>
      <c r="G201" s="144"/>
      <c r="H201" s="145"/>
      <c r="I201" s="144"/>
      <c r="J201" s="144"/>
      <c r="K201" s="145"/>
      <c r="L201" s="144"/>
      <c r="M201" s="144"/>
      <c r="N201" s="144"/>
      <c r="O201" s="144"/>
      <c r="P201" s="146"/>
      <c r="Q201" s="144"/>
      <c r="R201" s="144"/>
      <c r="S201" s="144"/>
      <c r="T201" s="144"/>
      <c r="U201" s="147"/>
      <c r="V201" s="144"/>
      <c r="W201" s="144"/>
      <c r="X201" s="148"/>
      <c r="Y201" s="144"/>
      <c r="Z201" s="148"/>
      <c r="AA201" s="148"/>
      <c r="AB201" s="148"/>
      <c r="AC201" s="144"/>
      <c r="AD201" s="144"/>
      <c r="AE201" s="148"/>
      <c r="AF201" s="144"/>
      <c r="AG201" s="148"/>
      <c r="AI201" s="17"/>
      <c r="AJ201" s="18"/>
      <c r="AP201" s="19"/>
    </row>
    <row r="202" spans="1:42" x14ac:dyDescent="0.35">
      <c r="D202" s="144"/>
      <c r="E202" s="144"/>
      <c r="F202" s="144"/>
      <c r="G202" s="144"/>
      <c r="H202" s="145"/>
      <c r="I202" s="144"/>
      <c r="J202" s="144"/>
      <c r="K202" s="145"/>
      <c r="L202" s="144"/>
      <c r="M202" s="144"/>
      <c r="N202" s="144"/>
      <c r="O202" s="144"/>
      <c r="P202" s="146"/>
      <c r="Q202" s="144"/>
      <c r="R202" s="144"/>
      <c r="S202" s="144"/>
      <c r="T202" s="144"/>
      <c r="U202" s="147"/>
      <c r="V202" s="144"/>
      <c r="W202" s="144"/>
      <c r="X202" s="148"/>
      <c r="Y202" s="144"/>
      <c r="Z202" s="148"/>
      <c r="AA202" s="148"/>
      <c r="AB202" s="148"/>
      <c r="AC202" s="144"/>
      <c r="AD202" s="144"/>
      <c r="AE202" s="148"/>
      <c r="AF202" s="144"/>
      <c r="AG202" s="148"/>
      <c r="AI202" s="17"/>
      <c r="AJ202" s="18"/>
      <c r="AP202" s="19"/>
    </row>
    <row r="203" spans="1:42" ht="7.35" customHeight="1" x14ac:dyDescent="0.35">
      <c r="D203" s="144"/>
      <c r="E203" s="144"/>
      <c r="F203" s="144"/>
      <c r="G203" s="144"/>
      <c r="H203" s="145"/>
      <c r="I203" s="144"/>
      <c r="J203" s="144"/>
      <c r="K203" s="145"/>
      <c r="L203" s="144"/>
      <c r="M203" s="144"/>
      <c r="N203" s="144"/>
      <c r="O203" s="144"/>
      <c r="P203" s="146"/>
      <c r="Q203" s="144"/>
      <c r="R203" s="144"/>
      <c r="S203" s="144"/>
      <c r="T203" s="144"/>
      <c r="U203" s="147"/>
      <c r="V203" s="144"/>
      <c r="W203" s="144"/>
      <c r="X203" s="144"/>
      <c r="Y203" s="144"/>
      <c r="Z203" s="144"/>
      <c r="AA203" s="144"/>
      <c r="AB203" s="144"/>
      <c r="AC203" s="144"/>
      <c r="AD203" s="144"/>
      <c r="AE203" s="144"/>
      <c r="AF203" s="144"/>
      <c r="AG203" s="144"/>
    </row>
    <row r="204" spans="1:42" ht="20.25" customHeight="1" x14ac:dyDescent="0.35">
      <c r="A204" s="406" t="s">
        <v>46</v>
      </c>
      <c r="B204" s="406"/>
      <c r="C204" s="406"/>
      <c r="D204" s="406"/>
      <c r="E204" s="406"/>
      <c r="P204" s="17"/>
      <c r="U204" s="17"/>
      <c r="Z204" s="17"/>
      <c r="AA204" s="17"/>
      <c r="AC204" s="17"/>
    </row>
    <row r="205" spans="1:42" ht="39" customHeight="1" x14ac:dyDescent="0.35">
      <c r="A205" s="378" t="s">
        <v>4</v>
      </c>
      <c r="B205" s="378" t="s">
        <v>5</v>
      </c>
      <c r="C205" s="378" t="s">
        <v>6</v>
      </c>
      <c r="D205" s="384" t="s">
        <v>47</v>
      </c>
      <c r="E205" s="384"/>
      <c r="F205" s="384"/>
      <c r="G205" s="384"/>
      <c r="H205" s="384"/>
      <c r="I205" s="384"/>
      <c r="J205" s="385" t="s">
        <v>48</v>
      </c>
      <c r="K205" s="360"/>
      <c r="L205" s="360"/>
      <c r="M205" s="360"/>
      <c r="N205" s="360"/>
      <c r="O205" s="361"/>
      <c r="P205" s="378" t="s">
        <v>9</v>
      </c>
      <c r="Q205" s="388" t="s">
        <v>49</v>
      </c>
      <c r="R205" s="391" t="s">
        <v>506</v>
      </c>
      <c r="S205" s="392"/>
      <c r="T205" s="392"/>
      <c r="U205" s="392"/>
      <c r="V205" s="392"/>
      <c r="W205" s="392"/>
      <c r="X205" s="392"/>
      <c r="Y205" s="392"/>
      <c r="Z205" s="392"/>
      <c r="AA205" s="392"/>
      <c r="AB205" s="393"/>
      <c r="AC205" s="367" t="s">
        <v>50</v>
      </c>
      <c r="AD205" s="368"/>
      <c r="AE205" s="368"/>
      <c r="AF205" s="371" t="s">
        <v>51</v>
      </c>
      <c r="AG205" s="372"/>
      <c r="AH205" s="372"/>
      <c r="AI205" s="75"/>
    </row>
    <row r="206" spans="1:42" ht="39" customHeight="1" x14ac:dyDescent="0.35">
      <c r="A206" s="383"/>
      <c r="B206" s="383"/>
      <c r="C206" s="383"/>
      <c r="D206" s="373">
        <v>2023</v>
      </c>
      <c r="E206" s="374"/>
      <c r="F206" s="374"/>
      <c r="G206" s="373">
        <v>2024</v>
      </c>
      <c r="H206" s="374"/>
      <c r="I206" s="374"/>
      <c r="J206" s="77">
        <v>2023</v>
      </c>
      <c r="K206" s="375">
        <v>2024</v>
      </c>
      <c r="L206" s="350"/>
      <c r="M206" s="350"/>
      <c r="N206" s="350"/>
      <c r="O206" s="351"/>
      <c r="P206" s="386"/>
      <c r="Q206" s="389"/>
      <c r="R206" s="376" t="s">
        <v>13</v>
      </c>
      <c r="S206" s="378" t="s">
        <v>52</v>
      </c>
      <c r="T206" s="378" t="s">
        <v>53</v>
      </c>
      <c r="U206" s="373" t="s">
        <v>14</v>
      </c>
      <c r="V206" s="374"/>
      <c r="W206" s="380"/>
      <c r="X206" s="373" t="s">
        <v>54</v>
      </c>
      <c r="Y206" s="374"/>
      <c r="Z206" s="374"/>
      <c r="AA206" s="374"/>
      <c r="AB206" s="380"/>
      <c r="AC206" s="369"/>
      <c r="AD206" s="370"/>
      <c r="AE206" s="370"/>
      <c r="AF206" s="371"/>
      <c r="AG206" s="372"/>
      <c r="AH206" s="372"/>
      <c r="AI206" s="75"/>
    </row>
    <row r="207" spans="1:42" s="83" customFormat="1" ht="52.7" customHeight="1" x14ac:dyDescent="0.35">
      <c r="A207" s="379"/>
      <c r="B207" s="379"/>
      <c r="C207" s="379"/>
      <c r="D207" s="78" t="s">
        <v>16</v>
      </c>
      <c r="E207" s="78" t="s">
        <v>17</v>
      </c>
      <c r="F207" s="79" t="s">
        <v>18</v>
      </c>
      <c r="G207" s="78" t="s">
        <v>16</v>
      </c>
      <c r="H207" s="78" t="s">
        <v>17</v>
      </c>
      <c r="I207" s="79" t="s">
        <v>18</v>
      </c>
      <c r="J207" s="80" t="s">
        <v>20</v>
      </c>
      <c r="K207" s="80" t="s">
        <v>20</v>
      </c>
      <c r="L207" s="80" t="s">
        <v>21</v>
      </c>
      <c r="M207" s="80" t="s">
        <v>22</v>
      </c>
      <c r="N207" s="80" t="s">
        <v>55</v>
      </c>
      <c r="O207" s="80" t="s">
        <v>56</v>
      </c>
      <c r="P207" s="387"/>
      <c r="Q207" s="390"/>
      <c r="R207" s="377"/>
      <c r="S207" s="379"/>
      <c r="T207" s="379"/>
      <c r="U207" s="80" t="s">
        <v>57</v>
      </c>
      <c r="V207" s="80" t="s">
        <v>58</v>
      </c>
      <c r="W207" s="81" t="s">
        <v>24</v>
      </c>
      <c r="X207" s="80" t="s">
        <v>59</v>
      </c>
      <c r="Y207" s="80" t="s">
        <v>60</v>
      </c>
      <c r="Z207" s="78" t="s">
        <v>27</v>
      </c>
      <c r="AA207" s="78" t="s">
        <v>28</v>
      </c>
      <c r="AB207" s="78" t="s">
        <v>29</v>
      </c>
      <c r="AC207" s="80" t="s">
        <v>61</v>
      </c>
      <c r="AD207" s="80" t="s">
        <v>62</v>
      </c>
      <c r="AE207" s="80" t="s">
        <v>63</v>
      </c>
      <c r="AF207" s="82" t="s">
        <v>31</v>
      </c>
      <c r="AG207" s="80" t="s">
        <v>33</v>
      </c>
      <c r="AH207" s="80" t="s">
        <v>34</v>
      </c>
    </row>
    <row r="208" spans="1:42" ht="20.25" customHeight="1" x14ac:dyDescent="0.35">
      <c r="A208" s="418" t="s">
        <v>136</v>
      </c>
      <c r="B208" s="418"/>
      <c r="C208" s="418"/>
      <c r="D208" s="246"/>
      <c r="E208" s="246"/>
      <c r="F208" s="246"/>
      <c r="G208" s="246"/>
      <c r="H208" s="246"/>
      <c r="I208" s="246"/>
      <c r="J208" s="246"/>
      <c r="K208" s="246"/>
      <c r="L208" s="246"/>
      <c r="M208" s="246"/>
      <c r="N208" s="246"/>
      <c r="O208" s="246"/>
      <c r="P208" s="246"/>
      <c r="Q208" s="246"/>
      <c r="R208" s="246"/>
      <c r="S208" s="246"/>
      <c r="T208" s="246"/>
      <c r="U208" s="246"/>
      <c r="V208" s="246"/>
      <c r="W208" s="246"/>
      <c r="X208" s="246"/>
      <c r="Y208" s="246"/>
      <c r="Z208" s="246"/>
      <c r="AA208" s="246"/>
      <c r="AB208" s="246"/>
      <c r="AC208" s="246"/>
      <c r="AD208" s="246"/>
      <c r="AE208" s="246"/>
      <c r="AF208" s="246"/>
      <c r="AG208" s="246"/>
      <c r="AH208" s="246"/>
      <c r="AI208" s="83"/>
      <c r="AJ208" s="83"/>
    </row>
    <row r="209" spans="1:49" ht="20.25" customHeight="1" x14ac:dyDescent="0.35">
      <c r="A209" s="28" t="s">
        <v>146</v>
      </c>
      <c r="B209" s="84" t="s">
        <v>689</v>
      </c>
      <c r="C209" s="29" t="s">
        <v>508</v>
      </c>
      <c r="D209" s="30">
        <v>206</v>
      </c>
      <c r="E209" s="30">
        <v>225</v>
      </c>
      <c r="F209" s="31">
        <v>19</v>
      </c>
      <c r="G209" s="30">
        <v>230</v>
      </c>
      <c r="H209" s="30">
        <v>234</v>
      </c>
      <c r="I209" s="31">
        <v>4</v>
      </c>
      <c r="J209" s="30">
        <v>9</v>
      </c>
      <c r="K209" s="30">
        <v>11</v>
      </c>
      <c r="L209" s="30">
        <v>4</v>
      </c>
      <c r="M209" s="85">
        <f>SUM(K209:L209)</f>
        <v>15</v>
      </c>
      <c r="N209" s="30">
        <v>0</v>
      </c>
      <c r="O209" s="85" t="s">
        <v>115</v>
      </c>
      <c r="P209" s="86">
        <v>1.0225988700564972</v>
      </c>
      <c r="Q209" s="87">
        <v>1.1294642857142856</v>
      </c>
      <c r="R209" s="88">
        <v>242</v>
      </c>
      <c r="S209" s="30">
        <v>0</v>
      </c>
      <c r="T209" s="30">
        <v>0</v>
      </c>
      <c r="U209" s="30">
        <v>53</v>
      </c>
      <c r="V209" s="30">
        <v>53</v>
      </c>
      <c r="W209" s="30">
        <v>4</v>
      </c>
      <c r="X209" s="38">
        <v>136</v>
      </c>
      <c r="Y209" s="30">
        <v>7</v>
      </c>
      <c r="Z209" s="35">
        <v>19.428571428571427</v>
      </c>
      <c r="AA209" s="35">
        <v>17</v>
      </c>
      <c r="AB209" s="35">
        <v>22.666666666666668</v>
      </c>
      <c r="AC209" s="30">
        <v>4</v>
      </c>
      <c r="AD209" s="30">
        <v>4</v>
      </c>
      <c r="AE209" s="30">
        <v>6</v>
      </c>
      <c r="AF209" s="89">
        <v>0</v>
      </c>
      <c r="AG209" s="90">
        <v>-1</v>
      </c>
      <c r="AH209" s="91" t="s">
        <v>512</v>
      </c>
    </row>
    <row r="210" spans="1:49" ht="20.25" customHeight="1" x14ac:dyDescent="0.35">
      <c r="A210" s="28" t="s">
        <v>147</v>
      </c>
      <c r="B210" s="84" t="s">
        <v>690</v>
      </c>
      <c r="C210" s="29" t="s">
        <v>176</v>
      </c>
      <c r="D210" s="30">
        <v>110</v>
      </c>
      <c r="E210" s="30">
        <v>114</v>
      </c>
      <c r="F210" s="31">
        <v>4</v>
      </c>
      <c r="G210" s="30">
        <v>112</v>
      </c>
      <c r="H210" s="30">
        <v>103</v>
      </c>
      <c r="I210" s="31">
        <v>-9</v>
      </c>
      <c r="J210" s="30">
        <v>5</v>
      </c>
      <c r="K210" s="30">
        <v>5</v>
      </c>
      <c r="L210" s="30">
        <v>2</v>
      </c>
      <c r="M210" s="85">
        <f>SUM(K210:L210)</f>
        <v>7</v>
      </c>
      <c r="N210" s="30">
        <v>0</v>
      </c>
      <c r="O210" s="85" t="s">
        <v>115</v>
      </c>
      <c r="P210" s="86">
        <v>0.87234042553191493</v>
      </c>
      <c r="Q210" s="87">
        <v>0.99127252252252251</v>
      </c>
      <c r="R210" s="88">
        <v>0</v>
      </c>
      <c r="S210" s="30">
        <v>0</v>
      </c>
      <c r="T210" s="30">
        <v>0</v>
      </c>
      <c r="U210" s="30">
        <v>0</v>
      </c>
      <c r="V210" s="30">
        <v>0</v>
      </c>
      <c r="W210" s="30">
        <v>2</v>
      </c>
      <c r="X210" s="38">
        <v>0</v>
      </c>
      <c r="Y210" s="30">
        <v>5</v>
      </c>
      <c r="Z210" s="35">
        <v>0</v>
      </c>
      <c r="AA210" s="35">
        <v>0</v>
      </c>
      <c r="AB210" s="35">
        <v>0</v>
      </c>
      <c r="AC210" s="30">
        <v>0</v>
      </c>
      <c r="AD210" s="30">
        <v>0</v>
      </c>
      <c r="AE210" s="30">
        <v>0</v>
      </c>
      <c r="AF210" s="89">
        <v>-2</v>
      </c>
      <c r="AG210" s="90">
        <v>-5</v>
      </c>
      <c r="AH210" s="91" t="s">
        <v>512</v>
      </c>
    </row>
    <row r="211" spans="1:49" ht="28.35" customHeight="1" x14ac:dyDescent="0.35">
      <c r="A211" s="28" t="s">
        <v>140</v>
      </c>
      <c r="B211" s="84" t="s">
        <v>691</v>
      </c>
      <c r="C211" s="29" t="s">
        <v>176</v>
      </c>
      <c r="D211" s="30">
        <v>157</v>
      </c>
      <c r="E211" s="30">
        <v>157</v>
      </c>
      <c r="F211" s="31">
        <v>0</v>
      </c>
      <c r="G211" s="30">
        <v>164</v>
      </c>
      <c r="H211" s="30">
        <v>150</v>
      </c>
      <c r="I211" s="31">
        <v>-14</v>
      </c>
      <c r="J211" s="30">
        <v>7</v>
      </c>
      <c r="K211" s="30">
        <v>7</v>
      </c>
      <c r="L211" s="30">
        <v>3</v>
      </c>
      <c r="M211" s="85">
        <f>SUM(K211:L211)</f>
        <v>10</v>
      </c>
      <c r="N211" s="30">
        <v>0</v>
      </c>
      <c r="O211" s="85" t="s">
        <v>692</v>
      </c>
      <c r="P211" s="86">
        <v>0.88372093023255816</v>
      </c>
      <c r="Q211" s="87">
        <v>0.99057308970099656</v>
      </c>
      <c r="R211" s="88">
        <v>149</v>
      </c>
      <c r="S211" s="30">
        <v>0</v>
      </c>
      <c r="T211" s="30">
        <v>11</v>
      </c>
      <c r="U211" s="30">
        <v>24</v>
      </c>
      <c r="V211" s="30">
        <v>35</v>
      </c>
      <c r="W211" s="30">
        <v>3</v>
      </c>
      <c r="X211" s="38">
        <v>90</v>
      </c>
      <c r="Y211" s="30">
        <v>5</v>
      </c>
      <c r="Z211" s="35">
        <v>18</v>
      </c>
      <c r="AA211" s="35">
        <v>15</v>
      </c>
      <c r="AB211" s="35">
        <v>22.5</v>
      </c>
      <c r="AC211" s="30">
        <v>2</v>
      </c>
      <c r="AD211" s="30">
        <v>3</v>
      </c>
      <c r="AE211" s="30">
        <v>4</v>
      </c>
      <c r="AF211" s="89">
        <v>0</v>
      </c>
      <c r="AG211" s="90">
        <v>-1</v>
      </c>
      <c r="AH211" s="91" t="s">
        <v>659</v>
      </c>
    </row>
    <row r="212" spans="1:49" ht="20.25" customHeight="1" x14ac:dyDescent="0.35">
      <c r="A212" s="28" t="s">
        <v>141</v>
      </c>
      <c r="B212" s="84" t="s">
        <v>546</v>
      </c>
      <c r="C212" s="29" t="s">
        <v>176</v>
      </c>
      <c r="D212" s="30">
        <v>0</v>
      </c>
      <c r="E212" s="30">
        <v>0</v>
      </c>
      <c r="F212" s="31">
        <v>0</v>
      </c>
      <c r="G212" s="30">
        <v>0</v>
      </c>
      <c r="H212" s="30">
        <v>0</v>
      </c>
      <c r="I212" s="31">
        <v>0</v>
      </c>
      <c r="J212" s="30">
        <v>0</v>
      </c>
      <c r="K212" s="30">
        <v>0</v>
      </c>
      <c r="L212" s="30">
        <v>0</v>
      </c>
      <c r="M212" s="85">
        <f>SUM(K212:L212)</f>
        <v>0</v>
      </c>
      <c r="N212" s="30">
        <v>0</v>
      </c>
      <c r="O212" s="85">
        <v>0</v>
      </c>
      <c r="P212" s="86" t="s">
        <v>115</v>
      </c>
      <c r="Q212" s="87" t="s">
        <v>115</v>
      </c>
      <c r="R212" s="88">
        <v>114</v>
      </c>
      <c r="S212" s="30">
        <v>0</v>
      </c>
      <c r="T212" s="30">
        <v>0</v>
      </c>
      <c r="U212" s="30">
        <v>30</v>
      </c>
      <c r="V212" s="30">
        <v>21</v>
      </c>
      <c r="W212" s="30">
        <v>0</v>
      </c>
      <c r="X212" s="38">
        <v>63</v>
      </c>
      <c r="Y212" s="30">
        <v>0</v>
      </c>
      <c r="Z212" s="35">
        <v>0</v>
      </c>
      <c r="AA212" s="35">
        <v>0</v>
      </c>
      <c r="AB212" s="35">
        <v>0</v>
      </c>
      <c r="AC212" s="30">
        <v>2</v>
      </c>
      <c r="AD212" s="30">
        <v>2</v>
      </c>
      <c r="AE212" s="30">
        <v>3</v>
      </c>
      <c r="AF212" s="89">
        <v>2</v>
      </c>
      <c r="AG212" s="90">
        <v>5</v>
      </c>
      <c r="AH212" s="91" t="s">
        <v>512</v>
      </c>
    </row>
    <row r="213" spans="1:49" s="39" customFormat="1" ht="31.15" customHeight="1" x14ac:dyDescent="0.35">
      <c r="A213" s="28" t="s">
        <v>148</v>
      </c>
      <c r="B213" s="84" t="s">
        <v>693</v>
      </c>
      <c r="C213" s="29" t="s">
        <v>176</v>
      </c>
      <c r="D213" s="30">
        <v>219</v>
      </c>
      <c r="E213" s="30">
        <v>234</v>
      </c>
      <c r="F213" s="31">
        <v>15</v>
      </c>
      <c r="G213" s="30">
        <v>245</v>
      </c>
      <c r="H213" s="30">
        <v>225</v>
      </c>
      <c r="I213" s="31">
        <v>-20</v>
      </c>
      <c r="J213" s="30">
        <v>10</v>
      </c>
      <c r="K213" s="30">
        <v>10</v>
      </c>
      <c r="L213" s="30">
        <v>4</v>
      </c>
      <c r="M213" s="85">
        <f>SUM(K213:L213)</f>
        <v>14</v>
      </c>
      <c r="N213" s="30">
        <v>1</v>
      </c>
      <c r="O213" s="85" t="s">
        <v>657</v>
      </c>
      <c r="P213" s="86">
        <v>0.94148936170212771</v>
      </c>
      <c r="Q213" s="87">
        <v>1.0046550199026978</v>
      </c>
      <c r="R213" s="88">
        <v>228</v>
      </c>
      <c r="S213" s="30">
        <v>13</v>
      </c>
      <c r="T213" s="30">
        <v>11</v>
      </c>
      <c r="U213" s="30">
        <v>47</v>
      </c>
      <c r="V213" s="30">
        <v>50</v>
      </c>
      <c r="W213" s="30">
        <v>4</v>
      </c>
      <c r="X213" s="38">
        <v>131</v>
      </c>
      <c r="Y213" s="30">
        <v>7</v>
      </c>
      <c r="Z213" s="35">
        <v>18.714285714285715</v>
      </c>
      <c r="AA213" s="35">
        <v>16.375</v>
      </c>
      <c r="AB213" s="35">
        <v>21.833333333333332</v>
      </c>
      <c r="AC213" s="30">
        <v>3</v>
      </c>
      <c r="AD213" s="30">
        <v>4</v>
      </c>
      <c r="AE213" s="30">
        <v>6</v>
      </c>
      <c r="AF213" s="89">
        <v>0</v>
      </c>
      <c r="AG213" s="90">
        <v>-1</v>
      </c>
      <c r="AH213" s="91" t="s">
        <v>512</v>
      </c>
      <c r="AJ213" s="17"/>
      <c r="AK213" s="17"/>
      <c r="AL213" s="17"/>
      <c r="AM213" s="17"/>
      <c r="AN213" s="17"/>
    </row>
    <row r="214" spans="1:49" s="19" customFormat="1" ht="20.25" customHeight="1" x14ac:dyDescent="0.35">
      <c r="A214" s="365" t="s">
        <v>44</v>
      </c>
      <c r="B214" s="366"/>
      <c r="C214" s="366"/>
      <c r="D214" s="92">
        <f t="shared" ref="D214:N214" si="43">SUM(D209:D213)</f>
        <v>692</v>
      </c>
      <c r="E214" s="92">
        <f t="shared" si="43"/>
        <v>730</v>
      </c>
      <c r="F214" s="93">
        <f t="shared" si="43"/>
        <v>38</v>
      </c>
      <c r="G214" s="92">
        <f t="shared" si="43"/>
        <v>751</v>
      </c>
      <c r="H214" s="92">
        <f t="shared" si="43"/>
        <v>712</v>
      </c>
      <c r="I214" s="93">
        <f t="shared" si="43"/>
        <v>-39</v>
      </c>
      <c r="J214" s="92">
        <f t="shared" si="43"/>
        <v>31</v>
      </c>
      <c r="K214" s="92">
        <f t="shared" si="43"/>
        <v>33</v>
      </c>
      <c r="L214" s="92">
        <f t="shared" si="43"/>
        <v>13</v>
      </c>
      <c r="M214" s="92">
        <f t="shared" si="43"/>
        <v>46</v>
      </c>
      <c r="N214" s="92">
        <f t="shared" si="43"/>
        <v>1</v>
      </c>
      <c r="O214" s="95">
        <f>SUM(O208:O213)</f>
        <v>0</v>
      </c>
      <c r="P214" s="95"/>
      <c r="Q214" s="96"/>
      <c r="R214" s="238">
        <f t="shared" ref="R214:Y214" si="44">SUM(R209:R213)</f>
        <v>733</v>
      </c>
      <c r="S214" s="92">
        <f t="shared" si="44"/>
        <v>13</v>
      </c>
      <c r="T214" s="247">
        <f t="shared" si="44"/>
        <v>22</v>
      </c>
      <c r="U214" s="92">
        <f t="shared" si="44"/>
        <v>154</v>
      </c>
      <c r="V214" s="247">
        <f t="shared" si="44"/>
        <v>159</v>
      </c>
      <c r="W214" s="92">
        <f t="shared" si="44"/>
        <v>13</v>
      </c>
      <c r="X214" s="247">
        <f t="shared" si="44"/>
        <v>420</v>
      </c>
      <c r="Y214" s="92">
        <f t="shared" si="44"/>
        <v>24</v>
      </c>
      <c r="Z214" s="100"/>
      <c r="AA214" s="95"/>
      <c r="AB214" s="240"/>
      <c r="AC214" s="92">
        <f>SUM(AC209:AC213)</f>
        <v>11</v>
      </c>
      <c r="AD214" s="92">
        <f>SUM(AD209:AD213)</f>
        <v>13</v>
      </c>
      <c r="AE214" s="239">
        <f>SUM(AE209:AE213)</f>
        <v>19</v>
      </c>
      <c r="AF214" s="102">
        <f>SUM(AF209:AF213)</f>
        <v>0</v>
      </c>
      <c r="AG214" s="93">
        <f>SUM(AG209:AG213)</f>
        <v>-3</v>
      </c>
      <c r="AH214" s="52"/>
      <c r="AJ214" s="17"/>
    </row>
    <row r="215" spans="1:49" s="39" customFormat="1" ht="15.75" customHeight="1" x14ac:dyDescent="0.35">
      <c r="A215" s="59"/>
      <c r="B215" s="41"/>
      <c r="C215" s="104"/>
      <c r="D215" s="104"/>
      <c r="F215" s="104"/>
      <c r="G215" s="193"/>
      <c r="H215" s="169"/>
      <c r="I215" s="104"/>
      <c r="J215" s="193"/>
      <c r="K215" s="169"/>
      <c r="L215" s="104"/>
      <c r="M215" s="104"/>
      <c r="N215" s="104"/>
      <c r="O215" s="104"/>
      <c r="P215" s="170"/>
      <c r="Q215" s="104"/>
      <c r="R215" s="195"/>
      <c r="S215" s="195"/>
      <c r="T215" s="248"/>
      <c r="U215" s="194"/>
      <c r="V215" s="104"/>
      <c r="W215" s="104"/>
      <c r="X215" s="104"/>
      <c r="Y215" s="104"/>
      <c r="Z215" s="104"/>
      <c r="AA215" s="108"/>
      <c r="AB215" s="108"/>
      <c r="AC215" s="108"/>
      <c r="AD215" s="41"/>
      <c r="AE215" s="104"/>
      <c r="AF215" s="196"/>
      <c r="AG215" s="109"/>
      <c r="AH215" s="109"/>
      <c r="AI215" s="197"/>
      <c r="AJ215" s="197"/>
      <c r="AK215" s="198"/>
      <c r="AL215" s="104"/>
      <c r="AM215" s="104"/>
      <c r="AN215" s="104"/>
      <c r="AO215" s="109"/>
      <c r="AP215" s="173"/>
      <c r="AQ215" s="173"/>
      <c r="AR215" s="104"/>
      <c r="AS215" s="104"/>
    </row>
    <row r="216" spans="1:49" s="39" customFormat="1" ht="15.75" customHeight="1" x14ac:dyDescent="0.35">
      <c r="A216" s="249" t="s">
        <v>1</v>
      </c>
      <c r="B216" s="41"/>
      <c r="C216" s="250"/>
      <c r="D216" s="104"/>
      <c r="F216" s="104"/>
      <c r="G216" s="193"/>
      <c r="H216" s="169"/>
      <c r="I216" s="104"/>
      <c r="J216" s="193"/>
      <c r="K216" s="169"/>
      <c r="L216" s="104"/>
      <c r="M216" s="104"/>
      <c r="N216" s="104"/>
      <c r="O216" s="104"/>
      <c r="P216" s="170"/>
      <c r="Q216" s="104"/>
      <c r="R216" s="104"/>
      <c r="S216" s="104"/>
      <c r="T216" s="193"/>
      <c r="U216" s="194"/>
      <c r="V216" s="104"/>
      <c r="W216" s="104"/>
      <c r="X216" s="104"/>
      <c r="Y216" s="104"/>
      <c r="Z216" s="104"/>
      <c r="AA216" s="108"/>
      <c r="AB216" s="108"/>
      <c r="AC216" s="108"/>
      <c r="AD216" s="41"/>
      <c r="AE216" s="104"/>
      <c r="AF216" s="196"/>
      <c r="AG216" s="109"/>
      <c r="AH216" s="109"/>
      <c r="AI216" s="197"/>
      <c r="AJ216" s="197"/>
      <c r="AK216" s="198"/>
      <c r="AL216" s="104"/>
      <c r="AM216" s="104"/>
      <c r="AN216" s="104"/>
      <c r="AO216" s="109"/>
      <c r="AP216" s="173"/>
      <c r="AQ216" s="173"/>
      <c r="AR216" s="104"/>
      <c r="AS216" s="104"/>
    </row>
    <row r="217" spans="1:49" s="39" customFormat="1" ht="22.5" customHeight="1" x14ac:dyDescent="0.35">
      <c r="A217" s="28" t="s">
        <v>149</v>
      </c>
      <c r="B217" s="84" t="s">
        <v>694</v>
      </c>
      <c r="C217" s="29" t="s">
        <v>508</v>
      </c>
      <c r="D217" s="30">
        <v>170</v>
      </c>
      <c r="E217" s="30">
        <v>173</v>
      </c>
      <c r="F217" s="31">
        <v>3</v>
      </c>
      <c r="G217" s="30">
        <v>155</v>
      </c>
      <c r="H217" s="30">
        <v>165</v>
      </c>
      <c r="I217" s="31">
        <v>10</v>
      </c>
      <c r="J217" s="30">
        <v>8</v>
      </c>
      <c r="K217" s="30">
        <v>7</v>
      </c>
      <c r="L217" s="30">
        <v>3</v>
      </c>
      <c r="M217" s="85">
        <f>SUM(K217:L217)</f>
        <v>10</v>
      </c>
      <c r="N217" s="30">
        <v>1</v>
      </c>
      <c r="O217" s="85" t="s">
        <v>115</v>
      </c>
      <c r="P217" s="86">
        <v>0.97761194029850751</v>
      </c>
      <c r="Q217" s="87">
        <v>1.0618226600985221</v>
      </c>
      <c r="R217" s="88">
        <v>158</v>
      </c>
      <c r="S217" s="30">
        <v>12</v>
      </c>
      <c r="T217" s="30">
        <v>0</v>
      </c>
      <c r="U217" s="30">
        <v>36</v>
      </c>
      <c r="V217" s="30">
        <v>33</v>
      </c>
      <c r="W217" s="30">
        <v>3</v>
      </c>
      <c r="X217" s="38">
        <v>89</v>
      </c>
      <c r="Y217" s="30">
        <v>5</v>
      </c>
      <c r="Z217" s="35">
        <v>17.8</v>
      </c>
      <c r="AA217" s="35">
        <v>14.833333333333334</v>
      </c>
      <c r="AB217" s="35">
        <v>22.25</v>
      </c>
      <c r="AC217" s="30">
        <v>2</v>
      </c>
      <c r="AD217" s="30">
        <v>3</v>
      </c>
      <c r="AE217" s="30">
        <v>4</v>
      </c>
      <c r="AF217" s="89">
        <v>0</v>
      </c>
      <c r="AG217" s="90">
        <v>-1</v>
      </c>
      <c r="AH217" s="91" t="s">
        <v>512</v>
      </c>
      <c r="AI217" s="197"/>
      <c r="AJ217" s="197"/>
      <c r="AK217" s="198"/>
      <c r="AL217" s="104"/>
      <c r="AM217" s="104"/>
      <c r="AN217" s="104"/>
      <c r="AO217" s="109"/>
      <c r="AP217" s="173"/>
      <c r="AQ217" s="173"/>
      <c r="AR217" s="104"/>
      <c r="AS217" s="104"/>
    </row>
    <row r="218" spans="1:49" s="39" customFormat="1" ht="22.5" customHeight="1" x14ac:dyDescent="0.35">
      <c r="A218" s="28" t="s">
        <v>150</v>
      </c>
      <c r="B218" s="84" t="s">
        <v>695</v>
      </c>
      <c r="C218" s="29" t="s">
        <v>508</v>
      </c>
      <c r="D218" s="30">
        <v>233</v>
      </c>
      <c r="E218" s="30">
        <v>225</v>
      </c>
      <c r="F218" s="31">
        <v>-8</v>
      </c>
      <c r="G218" s="30">
        <v>246</v>
      </c>
      <c r="H218" s="30">
        <v>237</v>
      </c>
      <c r="I218" s="31">
        <v>-9</v>
      </c>
      <c r="J218" s="30">
        <v>10</v>
      </c>
      <c r="K218" s="30">
        <v>10</v>
      </c>
      <c r="L218" s="30">
        <v>4</v>
      </c>
      <c r="M218" s="85">
        <f>SUM(K218:L218)</f>
        <v>14</v>
      </c>
      <c r="N218" s="30">
        <v>0</v>
      </c>
      <c r="O218" s="85" t="s">
        <v>115</v>
      </c>
      <c r="P218" s="86">
        <v>0.94300518134715028</v>
      </c>
      <c r="Q218" s="87">
        <v>0.93809068436117615</v>
      </c>
      <c r="R218" s="88">
        <v>240</v>
      </c>
      <c r="S218" s="30">
        <v>0</v>
      </c>
      <c r="T218" s="30">
        <v>0</v>
      </c>
      <c r="U218" s="30">
        <v>50</v>
      </c>
      <c r="V218" s="30">
        <v>51</v>
      </c>
      <c r="W218" s="30">
        <v>4</v>
      </c>
      <c r="X218" s="38">
        <v>139</v>
      </c>
      <c r="Y218" s="30">
        <v>6</v>
      </c>
      <c r="Z218" s="35">
        <v>23.166666666666668</v>
      </c>
      <c r="AA218" s="35">
        <v>19.857142857142858</v>
      </c>
      <c r="AB218" s="35">
        <v>27.8</v>
      </c>
      <c r="AC218" s="30">
        <v>4</v>
      </c>
      <c r="AD218" s="30">
        <v>4</v>
      </c>
      <c r="AE218" s="30">
        <v>7</v>
      </c>
      <c r="AF218" s="89">
        <v>0</v>
      </c>
      <c r="AG218" s="90">
        <v>1</v>
      </c>
      <c r="AH218" s="91" t="s">
        <v>512</v>
      </c>
      <c r="AI218" s="197"/>
      <c r="AJ218" s="197"/>
      <c r="AK218" s="198"/>
      <c r="AL218" s="104"/>
      <c r="AM218" s="104"/>
      <c r="AN218" s="104"/>
      <c r="AO218" s="109"/>
      <c r="AP218" s="173"/>
      <c r="AQ218" s="173"/>
      <c r="AR218" s="104"/>
      <c r="AS218" s="104"/>
    </row>
    <row r="219" spans="1:49" s="39" customFormat="1" ht="22.5" customHeight="1" x14ac:dyDescent="0.35">
      <c r="A219" s="28" t="s">
        <v>151</v>
      </c>
      <c r="B219" s="84" t="s">
        <v>696</v>
      </c>
      <c r="C219" s="29" t="s">
        <v>508</v>
      </c>
      <c r="D219" s="30">
        <v>171</v>
      </c>
      <c r="E219" s="30">
        <v>167</v>
      </c>
      <c r="F219" s="31">
        <v>-4</v>
      </c>
      <c r="G219" s="30">
        <v>159</v>
      </c>
      <c r="H219" s="30">
        <v>155</v>
      </c>
      <c r="I219" s="31">
        <v>-4</v>
      </c>
      <c r="J219" s="30">
        <v>7</v>
      </c>
      <c r="K219" s="30">
        <v>7</v>
      </c>
      <c r="L219" s="30">
        <v>3</v>
      </c>
      <c r="M219" s="85">
        <f>SUM(K219:L219)</f>
        <v>10</v>
      </c>
      <c r="N219" s="30">
        <v>0</v>
      </c>
      <c r="O219" s="85" t="s">
        <v>115</v>
      </c>
      <c r="P219" s="86">
        <v>0.96875</v>
      </c>
      <c r="Q219" s="87">
        <v>0.90185421994884907</v>
      </c>
      <c r="R219" s="88">
        <v>149</v>
      </c>
      <c r="S219" s="30">
        <v>0</v>
      </c>
      <c r="T219" s="30">
        <v>0</v>
      </c>
      <c r="U219" s="30">
        <v>27</v>
      </c>
      <c r="V219" s="30">
        <v>29</v>
      </c>
      <c r="W219" s="30">
        <v>3</v>
      </c>
      <c r="X219" s="38">
        <v>93</v>
      </c>
      <c r="Y219" s="30">
        <v>6</v>
      </c>
      <c r="Z219" s="35">
        <v>15.5</v>
      </c>
      <c r="AA219" s="35">
        <v>13.285714285714286</v>
      </c>
      <c r="AB219" s="35">
        <v>18.600000000000001</v>
      </c>
      <c r="AC219" s="30">
        <v>1</v>
      </c>
      <c r="AD219" s="30">
        <v>3</v>
      </c>
      <c r="AE219" s="30">
        <v>5</v>
      </c>
      <c r="AF219" s="89">
        <v>0</v>
      </c>
      <c r="AG219" s="90">
        <v>-1</v>
      </c>
      <c r="AH219" s="91" t="s">
        <v>659</v>
      </c>
      <c r="AI219" s="197"/>
      <c r="AJ219" s="197"/>
      <c r="AK219" s="198"/>
      <c r="AL219" s="104"/>
      <c r="AM219" s="104"/>
      <c r="AN219" s="104"/>
      <c r="AO219" s="109"/>
      <c r="AP219" s="173"/>
      <c r="AQ219" s="173"/>
      <c r="AR219" s="104"/>
      <c r="AS219" s="104"/>
    </row>
    <row r="220" spans="1:49" s="39" customFormat="1" ht="22.5" customHeight="1" x14ac:dyDescent="0.35">
      <c r="A220" s="28" t="s">
        <v>152</v>
      </c>
      <c r="B220" s="84" t="s">
        <v>697</v>
      </c>
      <c r="C220" s="29" t="s">
        <v>508</v>
      </c>
      <c r="D220" s="30">
        <v>166</v>
      </c>
      <c r="E220" s="30">
        <v>163</v>
      </c>
      <c r="F220" s="31">
        <v>-3</v>
      </c>
      <c r="G220" s="30">
        <v>145</v>
      </c>
      <c r="H220" s="30">
        <v>153</v>
      </c>
      <c r="I220" s="31">
        <v>8</v>
      </c>
      <c r="J220" s="30">
        <v>7</v>
      </c>
      <c r="K220" s="30">
        <v>7</v>
      </c>
      <c r="L220" s="30">
        <v>3</v>
      </c>
      <c r="M220" s="85">
        <f>SUM(K220:L220)</f>
        <v>10</v>
      </c>
      <c r="N220" s="30">
        <v>1</v>
      </c>
      <c r="O220" s="85" t="s">
        <v>115</v>
      </c>
      <c r="P220" s="86">
        <v>0.98412698412698407</v>
      </c>
      <c r="Q220" s="87">
        <v>0.96035694785694781</v>
      </c>
      <c r="R220" s="88">
        <v>146</v>
      </c>
      <c r="S220" s="30">
        <v>12</v>
      </c>
      <c r="T220" s="30">
        <v>0</v>
      </c>
      <c r="U220" s="30">
        <v>28</v>
      </c>
      <c r="V220" s="30">
        <v>30</v>
      </c>
      <c r="W220" s="30">
        <v>3</v>
      </c>
      <c r="X220" s="38">
        <v>88</v>
      </c>
      <c r="Y220" s="30">
        <v>5</v>
      </c>
      <c r="Z220" s="35">
        <v>17.600000000000001</v>
      </c>
      <c r="AA220" s="35">
        <v>14.666666666666666</v>
      </c>
      <c r="AB220" s="35">
        <v>22</v>
      </c>
      <c r="AC220" s="30">
        <v>2</v>
      </c>
      <c r="AD220" s="30">
        <v>3</v>
      </c>
      <c r="AE220" s="30">
        <v>4</v>
      </c>
      <c r="AF220" s="89">
        <v>0</v>
      </c>
      <c r="AG220" s="90">
        <v>-1</v>
      </c>
      <c r="AH220" s="91" t="s">
        <v>659</v>
      </c>
      <c r="AI220" s="197"/>
      <c r="AJ220" s="197"/>
      <c r="AK220" s="198"/>
      <c r="AL220" s="104"/>
      <c r="AM220" s="104"/>
      <c r="AN220" s="104"/>
      <c r="AO220" s="109"/>
      <c r="AP220" s="173"/>
      <c r="AQ220" s="173"/>
      <c r="AR220" s="104"/>
      <c r="AS220" s="104"/>
    </row>
    <row r="221" spans="1:49" s="39" customFormat="1" ht="20.25" customHeight="1" x14ac:dyDescent="0.35">
      <c r="A221" s="365" t="s">
        <v>44</v>
      </c>
      <c r="B221" s="366"/>
      <c r="C221" s="366"/>
      <c r="D221" s="92">
        <f t="shared" ref="D221:N221" si="45">SUM(D217:D220)</f>
        <v>740</v>
      </c>
      <c r="E221" s="92">
        <f t="shared" si="45"/>
        <v>728</v>
      </c>
      <c r="F221" s="93">
        <f t="shared" si="45"/>
        <v>-12</v>
      </c>
      <c r="G221" s="92">
        <f t="shared" si="45"/>
        <v>705</v>
      </c>
      <c r="H221" s="92">
        <f t="shared" si="45"/>
        <v>710</v>
      </c>
      <c r="I221" s="93">
        <f t="shared" si="45"/>
        <v>5</v>
      </c>
      <c r="J221" s="92">
        <f t="shared" si="45"/>
        <v>32</v>
      </c>
      <c r="K221" s="92">
        <f t="shared" si="45"/>
        <v>31</v>
      </c>
      <c r="L221" s="92">
        <f t="shared" si="45"/>
        <v>13</v>
      </c>
      <c r="M221" s="92">
        <f t="shared" si="45"/>
        <v>44</v>
      </c>
      <c r="N221" s="92">
        <f t="shared" si="45"/>
        <v>2</v>
      </c>
      <c r="O221" s="95">
        <f>SUM(O210:O220)</f>
        <v>0</v>
      </c>
      <c r="P221" s="95"/>
      <c r="Q221" s="96"/>
      <c r="R221" s="203">
        <f t="shared" ref="R221:Y221" si="46">SUM(R217:R220)</f>
        <v>693</v>
      </c>
      <c r="S221" s="92">
        <f t="shared" si="46"/>
        <v>24</v>
      </c>
      <c r="T221" s="92">
        <f t="shared" si="46"/>
        <v>0</v>
      </c>
      <c r="U221" s="92">
        <f t="shared" si="46"/>
        <v>141</v>
      </c>
      <c r="V221" s="92">
        <f t="shared" si="46"/>
        <v>143</v>
      </c>
      <c r="W221" s="92">
        <f t="shared" si="46"/>
        <v>13</v>
      </c>
      <c r="X221" s="92">
        <f t="shared" si="46"/>
        <v>409</v>
      </c>
      <c r="Y221" s="92">
        <f t="shared" si="46"/>
        <v>22</v>
      </c>
      <c r="Z221" s="100"/>
      <c r="AA221" s="95"/>
      <c r="AB221" s="101"/>
      <c r="AC221" s="92">
        <f>SUM(AC217:AC220)</f>
        <v>9</v>
      </c>
      <c r="AD221" s="92">
        <f>SUM(AD217:AD220)</f>
        <v>13</v>
      </c>
      <c r="AE221" s="204">
        <f>SUM(AE217:AE220)</f>
        <v>20</v>
      </c>
      <c r="AF221" s="342">
        <f>SUM(AF217:AF220)</f>
        <v>0</v>
      </c>
      <c r="AG221" s="93">
        <f>SUM(AG217:AG220)</f>
        <v>-2</v>
      </c>
      <c r="AH221" s="52"/>
      <c r="AI221" s="197"/>
      <c r="AJ221" s="197"/>
      <c r="AK221" s="198"/>
      <c r="AL221" s="104"/>
      <c r="AM221" s="104"/>
      <c r="AN221" s="104"/>
      <c r="AO221" s="109"/>
      <c r="AP221" s="173"/>
      <c r="AQ221" s="173"/>
      <c r="AR221" s="104"/>
      <c r="AS221" s="104"/>
    </row>
    <row r="222" spans="1:49" s="39" customFormat="1" ht="15.75" customHeight="1" x14ac:dyDescent="0.35">
      <c r="A222" s="59"/>
      <c r="B222" s="41"/>
      <c r="C222" s="104"/>
      <c r="D222" s="104"/>
      <c r="F222" s="104"/>
      <c r="G222" s="193"/>
      <c r="H222" s="169"/>
      <c r="I222" s="104"/>
      <c r="J222" s="193"/>
      <c r="K222" s="169"/>
      <c r="L222" s="104"/>
      <c r="M222" s="104"/>
      <c r="N222" s="104"/>
      <c r="O222" s="104"/>
      <c r="P222" s="170"/>
      <c r="Q222" s="104"/>
      <c r="R222" s="104"/>
      <c r="S222" s="104"/>
      <c r="T222" s="193"/>
      <c r="U222" s="194"/>
      <c r="V222" s="104"/>
      <c r="W222" s="104"/>
      <c r="X222" s="104"/>
      <c r="Y222" s="104"/>
      <c r="Z222" s="104"/>
      <c r="AA222" s="108"/>
      <c r="AB222" s="108"/>
      <c r="AC222" s="108"/>
      <c r="AD222" s="41"/>
      <c r="AE222" s="104"/>
      <c r="AF222" s="196"/>
      <c r="AG222" s="109"/>
      <c r="AH222" s="109"/>
      <c r="AI222" s="197"/>
      <c r="AJ222" s="197"/>
      <c r="AK222" s="198"/>
      <c r="AL222" s="104"/>
      <c r="AM222" s="104"/>
      <c r="AN222" s="104"/>
      <c r="AO222" s="109"/>
      <c r="AP222" s="173"/>
      <c r="AQ222" s="173"/>
      <c r="AR222" s="104"/>
      <c r="AS222" s="104"/>
    </row>
    <row r="223" spans="1:49" s="39" customFormat="1" ht="9.6" customHeight="1" x14ac:dyDescent="0.35">
      <c r="A223" s="59"/>
      <c r="B223" s="41"/>
      <c r="C223" s="104"/>
      <c r="D223" s="104"/>
      <c r="F223" s="104"/>
      <c r="G223" s="193"/>
      <c r="H223" s="169"/>
      <c r="I223" s="104"/>
      <c r="J223" s="193"/>
      <c r="K223" s="169"/>
      <c r="L223" s="104"/>
      <c r="M223" s="104"/>
      <c r="N223" s="104"/>
      <c r="O223" s="104"/>
      <c r="P223" s="170"/>
      <c r="Q223" s="104"/>
      <c r="R223" s="104"/>
      <c r="S223" s="104"/>
      <c r="T223" s="193"/>
      <c r="U223" s="194"/>
      <c r="V223" s="104"/>
      <c r="W223" s="104"/>
      <c r="X223" s="104"/>
      <c r="Y223" s="104"/>
      <c r="Z223" s="104"/>
      <c r="AA223" s="108"/>
      <c r="AB223" s="108"/>
      <c r="AC223" s="108"/>
      <c r="AD223" s="41"/>
      <c r="AE223" s="104"/>
      <c r="AF223" s="196"/>
      <c r="AG223" s="109"/>
      <c r="AH223" s="109"/>
      <c r="AI223" s="197"/>
      <c r="AJ223" s="197"/>
      <c r="AK223" s="198"/>
      <c r="AL223" s="104"/>
      <c r="AM223" s="104"/>
      <c r="AN223" s="104"/>
      <c r="AO223" s="109"/>
      <c r="AP223" s="173"/>
      <c r="AQ223" s="173"/>
      <c r="AR223" s="104"/>
      <c r="AS223" s="104"/>
    </row>
    <row r="224" spans="1:49" ht="11.1" customHeight="1" x14ac:dyDescent="0.35">
      <c r="A224" s="59"/>
      <c r="B224" s="41"/>
      <c r="C224" s="104"/>
      <c r="D224" s="104"/>
      <c r="E224" s="39"/>
      <c r="F224" s="104"/>
      <c r="G224" s="193"/>
      <c r="H224" s="169"/>
      <c r="I224" s="104"/>
      <c r="J224" s="193"/>
      <c r="K224" s="169"/>
      <c r="L224" s="104"/>
      <c r="M224" s="104"/>
      <c r="N224" s="104"/>
      <c r="O224" s="104"/>
      <c r="P224" s="104"/>
      <c r="Q224" s="104"/>
      <c r="R224" s="104"/>
      <c r="S224" s="104"/>
      <c r="T224" s="193"/>
      <c r="U224" s="194"/>
      <c r="V224" s="104"/>
      <c r="W224" s="104"/>
      <c r="X224" s="104"/>
      <c r="Y224" s="104"/>
      <c r="Z224" s="104"/>
      <c r="AA224" s="108"/>
      <c r="AB224" s="108"/>
      <c r="AC224" s="108"/>
      <c r="AD224" s="41"/>
      <c r="AE224" s="104"/>
      <c r="AF224" s="196"/>
      <c r="AG224" s="109"/>
      <c r="AH224" s="109"/>
      <c r="AI224" s="197"/>
      <c r="AJ224" s="197"/>
      <c r="AK224" s="198"/>
      <c r="AL224" s="104"/>
      <c r="AM224" s="104"/>
      <c r="AN224" s="104"/>
      <c r="AO224" s="109"/>
      <c r="AP224" s="173"/>
      <c r="AQ224" s="173"/>
      <c r="AR224" s="104"/>
      <c r="AS224" s="104"/>
      <c r="AT224" s="39"/>
      <c r="AU224" s="39"/>
      <c r="AV224" s="39"/>
      <c r="AW224" s="39"/>
    </row>
    <row r="225" spans="1:49" s="6" customFormat="1" ht="17.100000000000001" customHeight="1" x14ac:dyDescent="0.35">
      <c r="A225" s="7"/>
      <c r="C225" s="114" t="s">
        <v>0</v>
      </c>
      <c r="D225" s="117" t="s">
        <v>123</v>
      </c>
      <c r="H225" s="118"/>
      <c r="J225" s="114"/>
      <c r="K225" s="115"/>
      <c r="M225" s="114"/>
      <c r="N225" s="114"/>
      <c r="O225" s="114"/>
      <c r="P225" s="115">
        <v>1</v>
      </c>
      <c r="Y225" s="114"/>
      <c r="Z225" s="117"/>
      <c r="AA225" s="114" t="s">
        <v>2</v>
      </c>
      <c r="AB225" s="117" t="s">
        <v>153</v>
      </c>
      <c r="AC225" s="121"/>
      <c r="AI225" s="114"/>
      <c r="AJ225" s="115"/>
      <c r="AR225" s="114"/>
      <c r="AS225" s="117"/>
    </row>
    <row r="226" spans="1:49" ht="15" customHeight="1" x14ac:dyDescent="0.35">
      <c r="A226" s="406" t="s">
        <v>3</v>
      </c>
      <c r="B226" s="406"/>
      <c r="C226" s="406"/>
      <c r="D226" s="406"/>
      <c r="E226" s="406"/>
      <c r="F226" s="6"/>
      <c r="G226" s="6"/>
      <c r="H226" s="118"/>
      <c r="I226" s="6"/>
      <c r="J226" s="6"/>
      <c r="K226" s="118"/>
      <c r="L226" s="6"/>
      <c r="M226" s="6"/>
      <c r="N226" s="6"/>
      <c r="O226" s="6"/>
      <c r="P226" s="119"/>
      <c r="Q226" s="6"/>
      <c r="R226" s="6"/>
      <c r="S226" s="6"/>
      <c r="T226" s="6"/>
      <c r="U226" s="120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121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</row>
    <row r="227" spans="1:49" ht="40.5" customHeight="1" x14ac:dyDescent="0.35">
      <c r="A227" s="354" t="s">
        <v>4</v>
      </c>
      <c r="B227" s="354" t="s">
        <v>5</v>
      </c>
      <c r="C227" s="355" t="s">
        <v>6</v>
      </c>
      <c r="D227" s="347" t="s">
        <v>7</v>
      </c>
      <c r="E227" s="350"/>
      <c r="F227" s="350"/>
      <c r="G227" s="350"/>
      <c r="H227" s="350"/>
      <c r="I227" s="351"/>
      <c r="J227" s="358" t="s">
        <v>8</v>
      </c>
      <c r="K227" s="359"/>
      <c r="L227" s="359"/>
      <c r="M227" s="359"/>
      <c r="N227" s="360"/>
      <c r="O227" s="361"/>
      <c r="P227" s="362" t="s">
        <v>9</v>
      </c>
      <c r="Q227" s="394" t="s">
        <v>10</v>
      </c>
      <c r="R227" s="397" t="s">
        <v>506</v>
      </c>
      <c r="S227" s="350"/>
      <c r="T227" s="350"/>
      <c r="U227" s="350"/>
      <c r="V227" s="350"/>
      <c r="W227" s="350"/>
      <c r="X227" s="350"/>
      <c r="Y227" s="350"/>
      <c r="Z227" s="398" t="s">
        <v>11</v>
      </c>
      <c r="AA227" s="360"/>
      <c r="AB227" s="399"/>
      <c r="AC227" s="403" t="s">
        <v>12</v>
      </c>
      <c r="AD227" s="360"/>
      <c r="AE227" s="361"/>
      <c r="AK227" s="19"/>
      <c r="AL227" s="19"/>
      <c r="AT227" s="6"/>
    </row>
    <row r="228" spans="1:49" ht="40.5" customHeight="1" x14ac:dyDescent="0.35">
      <c r="A228" s="354"/>
      <c r="B228" s="354"/>
      <c r="C228" s="356"/>
      <c r="D228" s="347">
        <v>2023</v>
      </c>
      <c r="E228" s="350"/>
      <c r="F228" s="351"/>
      <c r="G228" s="347">
        <v>2024</v>
      </c>
      <c r="H228" s="350"/>
      <c r="I228" s="351"/>
      <c r="J228" s="347">
        <v>2023</v>
      </c>
      <c r="K228" s="348"/>
      <c r="L228" s="347">
        <v>2024</v>
      </c>
      <c r="M228" s="349"/>
      <c r="N228" s="350"/>
      <c r="O228" s="351"/>
      <c r="P228" s="363"/>
      <c r="Q228" s="395"/>
      <c r="R228" s="352" t="s">
        <v>13</v>
      </c>
      <c r="S228" s="347" t="s">
        <v>14</v>
      </c>
      <c r="T228" s="351"/>
      <c r="U228" s="347" t="s">
        <v>15</v>
      </c>
      <c r="V228" s="350"/>
      <c r="W228" s="350"/>
      <c r="X228" s="350"/>
      <c r="Y228" s="351"/>
      <c r="Z228" s="400"/>
      <c r="AA228" s="401"/>
      <c r="AB228" s="402"/>
      <c r="AC228" s="404"/>
      <c r="AD228" s="401"/>
      <c r="AE228" s="405"/>
      <c r="AG228" s="12"/>
      <c r="AT228" s="6"/>
    </row>
    <row r="229" spans="1:49" ht="53.25" customHeight="1" x14ac:dyDescent="0.35">
      <c r="A229" s="354"/>
      <c r="B229" s="354"/>
      <c r="C229" s="357"/>
      <c r="D229" s="20" t="s">
        <v>16</v>
      </c>
      <c r="E229" s="21" t="s">
        <v>17</v>
      </c>
      <c r="F229" s="22" t="s">
        <v>18</v>
      </c>
      <c r="G229" s="20" t="s">
        <v>16</v>
      </c>
      <c r="H229" s="20" t="s">
        <v>17</v>
      </c>
      <c r="I229" s="22" t="s">
        <v>18</v>
      </c>
      <c r="J229" s="20" t="s">
        <v>19</v>
      </c>
      <c r="K229" s="20" t="s">
        <v>20</v>
      </c>
      <c r="L229" s="20" t="s">
        <v>19</v>
      </c>
      <c r="M229" s="20" t="s">
        <v>20</v>
      </c>
      <c r="N229" s="20" t="s">
        <v>21</v>
      </c>
      <c r="O229" s="23" t="s">
        <v>22</v>
      </c>
      <c r="P229" s="364"/>
      <c r="Q229" s="396"/>
      <c r="R229" s="353"/>
      <c r="S229" s="23" t="s">
        <v>23</v>
      </c>
      <c r="T229" s="23" t="s">
        <v>24</v>
      </c>
      <c r="U229" s="23" t="s">
        <v>25</v>
      </c>
      <c r="V229" s="23" t="s">
        <v>26</v>
      </c>
      <c r="W229" s="23" t="s">
        <v>27</v>
      </c>
      <c r="X229" s="20" t="s">
        <v>28</v>
      </c>
      <c r="Y229" s="20" t="s">
        <v>29</v>
      </c>
      <c r="Z229" s="24" t="s">
        <v>30</v>
      </c>
      <c r="AA229" s="24" t="s">
        <v>31</v>
      </c>
      <c r="AB229" s="25" t="s">
        <v>32</v>
      </c>
      <c r="AC229" s="26" t="s">
        <v>31</v>
      </c>
      <c r="AD229" s="27" t="s">
        <v>33</v>
      </c>
      <c r="AE229" s="24" t="s">
        <v>34</v>
      </c>
      <c r="AF229" s="144"/>
      <c r="AL229" s="19"/>
      <c r="AT229" s="6"/>
    </row>
    <row r="230" spans="1:49" ht="20.25" customHeight="1" x14ac:dyDescent="0.35">
      <c r="A230" s="28" t="s">
        <v>154</v>
      </c>
      <c r="B230" s="28" t="s">
        <v>551</v>
      </c>
      <c r="C230" s="29" t="s">
        <v>508</v>
      </c>
      <c r="D230" s="30">
        <v>106</v>
      </c>
      <c r="E230" s="30">
        <v>109</v>
      </c>
      <c r="F230" s="31">
        <v>3</v>
      </c>
      <c r="G230" s="30">
        <v>106</v>
      </c>
      <c r="H230" s="30">
        <v>96</v>
      </c>
      <c r="I230" s="31">
        <v>-10</v>
      </c>
      <c r="J230" s="30">
        <v>0</v>
      </c>
      <c r="K230" s="30">
        <v>5</v>
      </c>
      <c r="L230" s="30">
        <v>0</v>
      </c>
      <c r="M230" s="30">
        <v>5</v>
      </c>
      <c r="N230" s="30">
        <v>1</v>
      </c>
      <c r="O230" s="30">
        <f t="shared" ref="O230:O237" si="47">SUM(M230:N230)</f>
        <v>6</v>
      </c>
      <c r="P230" s="32">
        <v>1.0285714285714285</v>
      </c>
      <c r="Q230" s="33">
        <v>0.98240041134777978</v>
      </c>
      <c r="R230" s="34">
        <v>90</v>
      </c>
      <c r="S230" s="30">
        <v>43</v>
      </c>
      <c r="T230" s="30">
        <v>1</v>
      </c>
      <c r="U230" s="30">
        <v>47</v>
      </c>
      <c r="V230" s="30">
        <v>3</v>
      </c>
      <c r="W230" s="35">
        <v>15.666666666666666</v>
      </c>
      <c r="X230" s="35">
        <v>11.75</v>
      </c>
      <c r="Y230" s="35">
        <v>23.5</v>
      </c>
      <c r="Z230" s="30">
        <v>2</v>
      </c>
      <c r="AA230" s="30">
        <v>1</v>
      </c>
      <c r="AB230" s="36">
        <v>2</v>
      </c>
      <c r="AC230" s="37">
        <v>0</v>
      </c>
      <c r="AD230" s="31">
        <v>-1</v>
      </c>
      <c r="AE230" s="38" t="s">
        <v>512</v>
      </c>
      <c r="AF230" s="144"/>
    </row>
    <row r="231" spans="1:49" ht="20.25" customHeight="1" x14ac:dyDescent="0.35">
      <c r="A231" s="28" t="s">
        <v>155</v>
      </c>
      <c r="B231" s="28" t="s">
        <v>552</v>
      </c>
      <c r="C231" s="29" t="s">
        <v>508</v>
      </c>
      <c r="D231" s="30">
        <v>117</v>
      </c>
      <c r="E231" s="30">
        <v>98</v>
      </c>
      <c r="F231" s="31">
        <v>-19</v>
      </c>
      <c r="G231" s="30">
        <v>91</v>
      </c>
      <c r="H231" s="30">
        <v>97</v>
      </c>
      <c r="I231" s="31">
        <v>6</v>
      </c>
      <c r="J231" s="30">
        <v>1</v>
      </c>
      <c r="K231" s="30">
        <v>5</v>
      </c>
      <c r="L231" s="30">
        <v>1</v>
      </c>
      <c r="M231" s="30">
        <v>4</v>
      </c>
      <c r="N231" s="30">
        <v>2</v>
      </c>
      <c r="O231" s="30">
        <f t="shared" si="47"/>
        <v>6</v>
      </c>
      <c r="P231" s="32">
        <v>1.0441176470588236</v>
      </c>
      <c r="Q231" s="33">
        <v>0.99388660120367434</v>
      </c>
      <c r="R231" s="34">
        <v>81</v>
      </c>
      <c r="S231" s="30">
        <v>29</v>
      </c>
      <c r="T231" s="30">
        <v>2</v>
      </c>
      <c r="U231" s="30">
        <v>52</v>
      </c>
      <c r="V231" s="30">
        <v>3</v>
      </c>
      <c r="W231" s="35">
        <v>17.333333333333332</v>
      </c>
      <c r="X231" s="35">
        <v>13</v>
      </c>
      <c r="Y231" s="35">
        <v>26</v>
      </c>
      <c r="Z231" s="30">
        <v>1</v>
      </c>
      <c r="AA231" s="30">
        <v>1</v>
      </c>
      <c r="AB231" s="36">
        <v>3</v>
      </c>
      <c r="AC231" s="37">
        <v>-1</v>
      </c>
      <c r="AD231" s="31">
        <v>0</v>
      </c>
      <c r="AE231" s="38" t="s">
        <v>512</v>
      </c>
      <c r="AF231" s="144"/>
    </row>
    <row r="232" spans="1:49" ht="20.25" customHeight="1" x14ac:dyDescent="0.35">
      <c r="A232" s="28" t="s">
        <v>156</v>
      </c>
      <c r="B232" s="28" t="s">
        <v>553</v>
      </c>
      <c r="C232" s="29" t="s">
        <v>176</v>
      </c>
      <c r="D232" s="30">
        <v>117</v>
      </c>
      <c r="E232" s="30">
        <v>127</v>
      </c>
      <c r="F232" s="31">
        <v>10</v>
      </c>
      <c r="G232" s="30">
        <v>122</v>
      </c>
      <c r="H232" s="30">
        <v>120</v>
      </c>
      <c r="I232" s="31">
        <v>-2</v>
      </c>
      <c r="J232" s="30">
        <v>0</v>
      </c>
      <c r="K232" s="30">
        <v>6</v>
      </c>
      <c r="L232" s="30">
        <v>0</v>
      </c>
      <c r="M232" s="30">
        <v>5</v>
      </c>
      <c r="N232" s="30">
        <v>2</v>
      </c>
      <c r="O232" s="30">
        <f t="shared" si="47"/>
        <v>7</v>
      </c>
      <c r="P232" s="32">
        <v>1.0249999999999999</v>
      </c>
      <c r="Q232" s="33">
        <v>1.0378756177267656</v>
      </c>
      <c r="R232" s="34">
        <v>119</v>
      </c>
      <c r="S232" s="30">
        <v>45</v>
      </c>
      <c r="T232" s="30">
        <v>2</v>
      </c>
      <c r="U232" s="30">
        <v>74</v>
      </c>
      <c r="V232" s="30">
        <v>4</v>
      </c>
      <c r="W232" s="35">
        <v>18.5</v>
      </c>
      <c r="X232" s="35">
        <v>14.8</v>
      </c>
      <c r="Y232" s="35">
        <v>24.666666666666668</v>
      </c>
      <c r="Z232" s="30">
        <v>1</v>
      </c>
      <c r="AA232" s="30">
        <v>2</v>
      </c>
      <c r="AB232" s="36">
        <v>4</v>
      </c>
      <c r="AC232" s="37">
        <v>0</v>
      </c>
      <c r="AD232" s="31">
        <v>0</v>
      </c>
      <c r="AE232" s="38" t="s">
        <v>509</v>
      </c>
      <c r="AF232" s="144"/>
    </row>
    <row r="233" spans="1:49" ht="20.25" customHeight="1" x14ac:dyDescent="0.35">
      <c r="A233" s="28" t="s">
        <v>157</v>
      </c>
      <c r="B233" s="28" t="s">
        <v>554</v>
      </c>
      <c r="C233" s="29" t="s">
        <v>176</v>
      </c>
      <c r="D233" s="30">
        <v>117</v>
      </c>
      <c r="E233" s="30">
        <v>126</v>
      </c>
      <c r="F233" s="31">
        <v>9</v>
      </c>
      <c r="G233" s="30">
        <v>122</v>
      </c>
      <c r="H233" s="30">
        <v>117</v>
      </c>
      <c r="I233" s="31">
        <v>-5</v>
      </c>
      <c r="J233" s="30">
        <v>0</v>
      </c>
      <c r="K233" s="30">
        <v>6</v>
      </c>
      <c r="L233" s="30">
        <v>0</v>
      </c>
      <c r="M233" s="30">
        <v>6</v>
      </c>
      <c r="N233" s="30">
        <v>1</v>
      </c>
      <c r="O233" s="30">
        <f t="shared" si="47"/>
        <v>7</v>
      </c>
      <c r="P233" s="32">
        <v>0.93023255813953487</v>
      </c>
      <c r="Q233" s="33">
        <v>0.9916552015816722</v>
      </c>
      <c r="R233" s="34">
        <v>111</v>
      </c>
      <c r="S233" s="30">
        <v>39</v>
      </c>
      <c r="T233" s="30">
        <v>1</v>
      </c>
      <c r="U233" s="30">
        <v>72</v>
      </c>
      <c r="V233" s="30">
        <v>4</v>
      </c>
      <c r="W233" s="35">
        <v>18</v>
      </c>
      <c r="X233" s="35">
        <v>14.4</v>
      </c>
      <c r="Y233" s="35">
        <v>24</v>
      </c>
      <c r="Z233" s="30">
        <v>2</v>
      </c>
      <c r="AA233" s="30">
        <v>1</v>
      </c>
      <c r="AB233" s="36">
        <v>3</v>
      </c>
      <c r="AC233" s="37">
        <v>0</v>
      </c>
      <c r="AD233" s="31">
        <v>-1</v>
      </c>
      <c r="AE233" s="38" t="s">
        <v>512</v>
      </c>
      <c r="AF233" s="144"/>
    </row>
    <row r="234" spans="1:49" ht="20.25" customHeight="1" x14ac:dyDescent="0.35">
      <c r="A234" s="28" t="s">
        <v>158</v>
      </c>
      <c r="B234" s="28" t="s">
        <v>555</v>
      </c>
      <c r="C234" s="29" t="s">
        <v>176</v>
      </c>
      <c r="D234" s="30">
        <v>154</v>
      </c>
      <c r="E234" s="30">
        <v>162</v>
      </c>
      <c r="F234" s="31">
        <v>8</v>
      </c>
      <c r="G234" s="30">
        <v>149</v>
      </c>
      <c r="H234" s="30">
        <v>146</v>
      </c>
      <c r="I234" s="31">
        <v>-3</v>
      </c>
      <c r="J234" s="30">
        <v>0</v>
      </c>
      <c r="K234" s="30">
        <v>7</v>
      </c>
      <c r="L234" s="30">
        <v>0</v>
      </c>
      <c r="M234" s="30">
        <v>7</v>
      </c>
      <c r="N234" s="30">
        <v>2</v>
      </c>
      <c r="O234" s="30">
        <f t="shared" si="47"/>
        <v>9</v>
      </c>
      <c r="P234" s="32">
        <v>1.010204081632653</v>
      </c>
      <c r="Q234" s="33">
        <v>1.0972544445349766</v>
      </c>
      <c r="R234" s="34">
        <v>147</v>
      </c>
      <c r="S234" s="30">
        <v>54</v>
      </c>
      <c r="T234" s="30">
        <v>2</v>
      </c>
      <c r="U234" s="30">
        <v>93</v>
      </c>
      <c r="V234" s="30">
        <v>5</v>
      </c>
      <c r="W234" s="35">
        <v>18.600000000000001</v>
      </c>
      <c r="X234" s="35">
        <v>15.5</v>
      </c>
      <c r="Y234" s="35">
        <v>23.25</v>
      </c>
      <c r="Z234" s="30">
        <v>2</v>
      </c>
      <c r="AA234" s="30">
        <v>2</v>
      </c>
      <c r="AB234" s="36">
        <v>4</v>
      </c>
      <c r="AC234" s="37">
        <v>0</v>
      </c>
      <c r="AD234" s="31">
        <v>-1</v>
      </c>
      <c r="AE234" s="38" t="s">
        <v>512</v>
      </c>
      <c r="AF234" s="144"/>
    </row>
    <row r="235" spans="1:49" ht="20.25" customHeight="1" x14ac:dyDescent="0.35">
      <c r="A235" s="28" t="s">
        <v>159</v>
      </c>
      <c r="B235" s="28" t="s">
        <v>556</v>
      </c>
      <c r="C235" s="29" t="s">
        <v>176</v>
      </c>
      <c r="D235" s="30">
        <v>91</v>
      </c>
      <c r="E235" s="30">
        <v>99</v>
      </c>
      <c r="F235" s="31">
        <v>8</v>
      </c>
      <c r="G235" s="30">
        <v>87</v>
      </c>
      <c r="H235" s="30">
        <v>99</v>
      </c>
      <c r="I235" s="31">
        <v>12</v>
      </c>
      <c r="J235" s="30">
        <v>0</v>
      </c>
      <c r="K235" s="30">
        <v>4</v>
      </c>
      <c r="L235" s="30">
        <v>0</v>
      </c>
      <c r="M235" s="30">
        <v>4</v>
      </c>
      <c r="N235" s="30">
        <v>1</v>
      </c>
      <c r="O235" s="30">
        <f t="shared" si="47"/>
        <v>5</v>
      </c>
      <c r="P235" s="32">
        <v>1.0508474576271187</v>
      </c>
      <c r="Q235" s="33">
        <v>1.100764278873362</v>
      </c>
      <c r="R235" s="34">
        <v>104</v>
      </c>
      <c r="S235" s="30">
        <v>32</v>
      </c>
      <c r="T235" s="30">
        <v>1</v>
      </c>
      <c r="U235" s="30">
        <v>72</v>
      </c>
      <c r="V235" s="30">
        <v>2</v>
      </c>
      <c r="W235" s="35">
        <v>36</v>
      </c>
      <c r="X235" s="35">
        <v>24</v>
      </c>
      <c r="Y235" s="35">
        <v>72</v>
      </c>
      <c r="Z235" s="30">
        <v>2</v>
      </c>
      <c r="AA235" s="30">
        <v>1</v>
      </c>
      <c r="AB235" s="36">
        <v>3</v>
      </c>
      <c r="AC235" s="37">
        <v>0</v>
      </c>
      <c r="AD235" s="31">
        <v>1</v>
      </c>
      <c r="AE235" s="38" t="s">
        <v>512</v>
      </c>
      <c r="AF235" s="144"/>
    </row>
    <row r="236" spans="1:49" ht="20.25" customHeight="1" x14ac:dyDescent="0.35">
      <c r="A236" s="28" t="s">
        <v>160</v>
      </c>
      <c r="B236" s="28" t="s">
        <v>557</v>
      </c>
      <c r="C236" s="29" t="s">
        <v>176</v>
      </c>
      <c r="D236" s="30">
        <v>166</v>
      </c>
      <c r="E236" s="30">
        <v>178</v>
      </c>
      <c r="F236" s="31">
        <v>12</v>
      </c>
      <c r="G236" s="30">
        <v>163</v>
      </c>
      <c r="H236" s="30">
        <v>155</v>
      </c>
      <c r="I236" s="31">
        <v>-8</v>
      </c>
      <c r="J236" s="30">
        <v>1</v>
      </c>
      <c r="K236" s="30">
        <v>7</v>
      </c>
      <c r="L236" s="30">
        <v>1</v>
      </c>
      <c r="M236" s="30">
        <v>7</v>
      </c>
      <c r="N236" s="30">
        <v>2</v>
      </c>
      <c r="O236" s="30">
        <f t="shared" si="47"/>
        <v>9</v>
      </c>
      <c r="P236" s="32">
        <v>0.99115044247787609</v>
      </c>
      <c r="Q236" s="33">
        <v>1.0402194393980153</v>
      </c>
      <c r="R236" s="34">
        <v>141</v>
      </c>
      <c r="S236" s="30">
        <v>57</v>
      </c>
      <c r="T236" s="30">
        <v>2</v>
      </c>
      <c r="U236" s="30">
        <v>84</v>
      </c>
      <c r="V236" s="30">
        <v>5</v>
      </c>
      <c r="W236" s="35">
        <v>16.8</v>
      </c>
      <c r="X236" s="35">
        <v>14</v>
      </c>
      <c r="Y236" s="35">
        <v>21</v>
      </c>
      <c r="Z236" s="30">
        <v>2</v>
      </c>
      <c r="AA236" s="30">
        <v>2</v>
      </c>
      <c r="AB236" s="36">
        <v>4</v>
      </c>
      <c r="AC236" s="37">
        <v>0</v>
      </c>
      <c r="AD236" s="31">
        <v>-1</v>
      </c>
      <c r="AE236" s="38" t="s">
        <v>512</v>
      </c>
      <c r="AF236" s="144"/>
    </row>
    <row r="237" spans="1:49" ht="20.25" customHeight="1" x14ac:dyDescent="0.35">
      <c r="A237" s="28" t="s">
        <v>161</v>
      </c>
      <c r="B237" s="28" t="s">
        <v>558</v>
      </c>
      <c r="C237" s="29" t="s">
        <v>176</v>
      </c>
      <c r="D237" s="30">
        <v>259</v>
      </c>
      <c r="E237" s="30">
        <v>256</v>
      </c>
      <c r="F237" s="31">
        <v>-3</v>
      </c>
      <c r="G237" s="30">
        <v>268</v>
      </c>
      <c r="H237" s="30">
        <v>250</v>
      </c>
      <c r="I237" s="31">
        <v>-18</v>
      </c>
      <c r="J237" s="30">
        <v>0</v>
      </c>
      <c r="K237" s="30">
        <v>11</v>
      </c>
      <c r="L237" s="30">
        <v>0</v>
      </c>
      <c r="M237" s="30">
        <v>10</v>
      </c>
      <c r="N237" s="30">
        <v>3</v>
      </c>
      <c r="O237" s="30">
        <f t="shared" si="47"/>
        <v>13</v>
      </c>
      <c r="P237" s="32">
        <v>1.0056497175141244</v>
      </c>
      <c r="Q237" s="33">
        <v>1.0471335171677638</v>
      </c>
      <c r="R237" s="34">
        <v>231</v>
      </c>
      <c r="S237" s="30">
        <v>93</v>
      </c>
      <c r="T237" s="30">
        <v>3</v>
      </c>
      <c r="U237" s="30">
        <v>138</v>
      </c>
      <c r="V237" s="30">
        <v>6</v>
      </c>
      <c r="W237" s="35">
        <v>23</v>
      </c>
      <c r="X237" s="35">
        <v>19.714285714285715</v>
      </c>
      <c r="Y237" s="35">
        <v>27.6</v>
      </c>
      <c r="Z237" s="30">
        <v>4</v>
      </c>
      <c r="AA237" s="30">
        <v>3</v>
      </c>
      <c r="AB237" s="36">
        <v>6</v>
      </c>
      <c r="AC237" s="37">
        <v>0</v>
      </c>
      <c r="AD237" s="31">
        <v>0</v>
      </c>
      <c r="AE237" s="38" t="s">
        <v>509</v>
      </c>
      <c r="AF237" s="144"/>
    </row>
    <row r="238" spans="1:49" ht="20.25" customHeight="1" x14ac:dyDescent="0.35">
      <c r="A238" s="365" t="s">
        <v>44</v>
      </c>
      <c r="B238" s="381"/>
      <c r="C238" s="382"/>
      <c r="D238" s="42">
        <f t="shared" ref="D238:O238" si="48">SUM(D230:D237)</f>
        <v>1127</v>
      </c>
      <c r="E238" s="42">
        <f t="shared" si="48"/>
        <v>1155</v>
      </c>
      <c r="F238" s="43">
        <f t="shared" si="48"/>
        <v>28</v>
      </c>
      <c r="G238" s="42">
        <f t="shared" si="48"/>
        <v>1108</v>
      </c>
      <c r="H238" s="42">
        <f t="shared" si="48"/>
        <v>1080</v>
      </c>
      <c r="I238" s="43">
        <f t="shared" si="48"/>
        <v>-28</v>
      </c>
      <c r="J238" s="42">
        <f t="shared" si="48"/>
        <v>2</v>
      </c>
      <c r="K238" s="42">
        <f t="shared" si="48"/>
        <v>51</v>
      </c>
      <c r="L238" s="42">
        <f t="shared" si="48"/>
        <v>2</v>
      </c>
      <c r="M238" s="42">
        <f t="shared" si="48"/>
        <v>48</v>
      </c>
      <c r="N238" s="42">
        <f t="shared" si="48"/>
        <v>14</v>
      </c>
      <c r="O238" s="42">
        <f t="shared" si="48"/>
        <v>62</v>
      </c>
      <c r="P238" s="44"/>
      <c r="Q238" s="45"/>
      <c r="R238" s="42">
        <f>SUM(R230:R237)</f>
        <v>1024</v>
      </c>
      <c r="S238" s="42">
        <f>SUM(S230:S237)</f>
        <v>392</v>
      </c>
      <c r="T238" s="42">
        <f>SUM(T230:T237)</f>
        <v>14</v>
      </c>
      <c r="U238" s="42">
        <f>SUM(U230:U237)</f>
        <v>632</v>
      </c>
      <c r="V238" s="42">
        <f>SUM(V230:V237)</f>
        <v>32</v>
      </c>
      <c r="W238" s="48"/>
      <c r="X238" s="44"/>
      <c r="Y238" s="49"/>
      <c r="Z238" s="42">
        <f>SUM(Z230:Z237)</f>
        <v>16</v>
      </c>
      <c r="AA238" s="42">
        <f>SUM(AA230:AA237)</f>
        <v>13</v>
      </c>
      <c r="AB238" s="201">
        <f>SUM(AB230:AB237)</f>
        <v>29</v>
      </c>
      <c r="AC238" s="51">
        <f>SUM(AC230:AC237)</f>
        <v>-1</v>
      </c>
      <c r="AD238" s="43">
        <f>SUM(AD230:AD237)</f>
        <v>-3</v>
      </c>
      <c r="AE238" s="52"/>
      <c r="AF238" s="144"/>
      <c r="AH238" s="19"/>
      <c r="AJ238" s="6"/>
    </row>
    <row r="239" spans="1:49" x14ac:dyDescent="0.35">
      <c r="E239" s="144"/>
      <c r="F239" s="144"/>
      <c r="G239" s="144"/>
      <c r="H239" s="145"/>
      <c r="I239" s="144"/>
      <c r="J239" s="144"/>
      <c r="K239" s="145"/>
      <c r="L239" s="144"/>
      <c r="M239" s="144"/>
      <c r="N239" s="144"/>
      <c r="O239" s="144"/>
      <c r="P239" s="146"/>
      <c r="Q239" s="144"/>
      <c r="R239" s="144"/>
      <c r="S239" s="144"/>
      <c r="T239" s="144"/>
      <c r="U239" s="147"/>
      <c r="V239" s="144"/>
      <c r="W239" s="144"/>
      <c r="X239" s="148"/>
      <c r="Y239" s="148"/>
      <c r="Z239" s="148"/>
      <c r="AA239" s="144"/>
      <c r="AB239" s="148"/>
      <c r="AC239" s="144"/>
      <c r="AD239" s="144"/>
      <c r="AE239" s="148"/>
      <c r="AF239" s="144"/>
      <c r="AG239" s="144"/>
      <c r="AJ239" s="19"/>
    </row>
    <row r="240" spans="1:49" ht="9.9499999999999993" customHeight="1" x14ac:dyDescent="0.35">
      <c r="Z240" s="17"/>
      <c r="AA240" s="17"/>
      <c r="AC240" s="17"/>
    </row>
    <row r="241" spans="1:49" ht="17.100000000000001" customHeight="1" x14ac:dyDescent="0.35">
      <c r="A241" s="406" t="s">
        <v>46</v>
      </c>
      <c r="B241" s="406"/>
      <c r="C241" s="406"/>
      <c r="D241" s="406"/>
      <c r="E241" s="406"/>
      <c r="Z241" s="17"/>
      <c r="AA241" s="17"/>
      <c r="AC241" s="17"/>
    </row>
    <row r="242" spans="1:49" ht="39" customHeight="1" x14ac:dyDescent="0.35">
      <c r="A242" s="378" t="s">
        <v>4</v>
      </c>
      <c r="B242" s="378" t="s">
        <v>5</v>
      </c>
      <c r="C242" s="378" t="s">
        <v>6</v>
      </c>
      <c r="D242" s="384" t="s">
        <v>47</v>
      </c>
      <c r="E242" s="384"/>
      <c r="F242" s="384"/>
      <c r="G242" s="384"/>
      <c r="H242" s="384"/>
      <c r="I242" s="384"/>
      <c r="J242" s="385" t="s">
        <v>48</v>
      </c>
      <c r="K242" s="360"/>
      <c r="L242" s="360"/>
      <c r="M242" s="360"/>
      <c r="N242" s="360"/>
      <c r="O242" s="361"/>
      <c r="P242" s="378" t="s">
        <v>9</v>
      </c>
      <c r="Q242" s="388" t="s">
        <v>49</v>
      </c>
      <c r="R242" s="391" t="s">
        <v>506</v>
      </c>
      <c r="S242" s="392"/>
      <c r="T242" s="392"/>
      <c r="U242" s="392"/>
      <c r="V242" s="392"/>
      <c r="W242" s="392"/>
      <c r="X242" s="392"/>
      <c r="Y242" s="392"/>
      <c r="Z242" s="392"/>
      <c r="AA242" s="392"/>
      <c r="AB242" s="393"/>
      <c r="AC242" s="367" t="s">
        <v>50</v>
      </c>
      <c r="AD242" s="368"/>
      <c r="AE242" s="368"/>
      <c r="AF242" s="371" t="s">
        <v>51</v>
      </c>
      <c r="AG242" s="372"/>
      <c r="AH242" s="372"/>
      <c r="AI242" s="75"/>
    </row>
    <row r="243" spans="1:49" ht="39" customHeight="1" x14ac:dyDescent="0.35">
      <c r="A243" s="383"/>
      <c r="B243" s="383"/>
      <c r="C243" s="383"/>
      <c r="D243" s="373">
        <v>2023</v>
      </c>
      <c r="E243" s="374"/>
      <c r="F243" s="374"/>
      <c r="G243" s="373">
        <v>2024</v>
      </c>
      <c r="H243" s="374"/>
      <c r="I243" s="374"/>
      <c r="J243" s="77">
        <v>2023</v>
      </c>
      <c r="K243" s="375">
        <v>2024</v>
      </c>
      <c r="L243" s="350"/>
      <c r="M243" s="350"/>
      <c r="N243" s="350"/>
      <c r="O243" s="351"/>
      <c r="P243" s="386"/>
      <c r="Q243" s="389"/>
      <c r="R243" s="376" t="s">
        <v>13</v>
      </c>
      <c r="S243" s="378" t="s">
        <v>52</v>
      </c>
      <c r="T243" s="378" t="s">
        <v>53</v>
      </c>
      <c r="U243" s="373" t="s">
        <v>14</v>
      </c>
      <c r="V243" s="374"/>
      <c r="W243" s="380"/>
      <c r="X243" s="373" t="s">
        <v>54</v>
      </c>
      <c r="Y243" s="374"/>
      <c r="Z243" s="374"/>
      <c r="AA243" s="374"/>
      <c r="AB243" s="380"/>
      <c r="AC243" s="369"/>
      <c r="AD243" s="370"/>
      <c r="AE243" s="370"/>
      <c r="AF243" s="371"/>
      <c r="AG243" s="372"/>
      <c r="AH243" s="372"/>
      <c r="AI243" s="75"/>
    </row>
    <row r="244" spans="1:49" s="83" customFormat="1" ht="52.7" customHeight="1" x14ac:dyDescent="0.35">
      <c r="A244" s="379"/>
      <c r="B244" s="379"/>
      <c r="C244" s="379"/>
      <c r="D244" s="78" t="s">
        <v>16</v>
      </c>
      <c r="E244" s="78" t="s">
        <v>17</v>
      </c>
      <c r="F244" s="79" t="s">
        <v>18</v>
      </c>
      <c r="G244" s="78" t="s">
        <v>16</v>
      </c>
      <c r="H244" s="78" t="s">
        <v>17</v>
      </c>
      <c r="I244" s="79" t="s">
        <v>18</v>
      </c>
      <c r="J244" s="80" t="s">
        <v>20</v>
      </c>
      <c r="K244" s="80" t="s">
        <v>20</v>
      </c>
      <c r="L244" s="80" t="s">
        <v>21</v>
      </c>
      <c r="M244" s="80" t="s">
        <v>22</v>
      </c>
      <c r="N244" s="80" t="s">
        <v>55</v>
      </c>
      <c r="O244" s="80" t="s">
        <v>56</v>
      </c>
      <c r="P244" s="387"/>
      <c r="Q244" s="390"/>
      <c r="R244" s="377"/>
      <c r="S244" s="379"/>
      <c r="T244" s="379"/>
      <c r="U244" s="80" t="s">
        <v>57</v>
      </c>
      <c r="V244" s="80" t="s">
        <v>58</v>
      </c>
      <c r="W244" s="81" t="s">
        <v>24</v>
      </c>
      <c r="X244" s="80" t="s">
        <v>59</v>
      </c>
      <c r="Y244" s="80" t="s">
        <v>60</v>
      </c>
      <c r="Z244" s="78" t="s">
        <v>27</v>
      </c>
      <c r="AA244" s="78" t="s">
        <v>28</v>
      </c>
      <c r="AB244" s="78" t="s">
        <v>29</v>
      </c>
      <c r="AC244" s="80" t="s">
        <v>61</v>
      </c>
      <c r="AD244" s="80" t="s">
        <v>62</v>
      </c>
      <c r="AE244" s="80" t="s">
        <v>63</v>
      </c>
      <c r="AF244" s="82" t="s">
        <v>31</v>
      </c>
      <c r="AG244" s="80" t="s">
        <v>33</v>
      </c>
      <c r="AH244" s="80" t="s">
        <v>34</v>
      </c>
    </row>
    <row r="245" spans="1:49" ht="20.25" customHeight="1" x14ac:dyDescent="0.35">
      <c r="A245" s="28" t="s">
        <v>162</v>
      </c>
      <c r="B245" s="84" t="s">
        <v>698</v>
      </c>
      <c r="C245" s="29" t="s">
        <v>508</v>
      </c>
      <c r="D245" s="30">
        <v>300</v>
      </c>
      <c r="E245" s="30">
        <v>298</v>
      </c>
      <c r="F245" s="31">
        <v>-2</v>
      </c>
      <c r="G245" s="30">
        <v>297</v>
      </c>
      <c r="H245" s="30">
        <v>297</v>
      </c>
      <c r="I245" s="31">
        <v>0</v>
      </c>
      <c r="J245" s="30">
        <v>13</v>
      </c>
      <c r="K245" s="30">
        <v>13</v>
      </c>
      <c r="L245" s="30">
        <v>4</v>
      </c>
      <c r="M245" s="85">
        <f>SUM(K245:L245)</f>
        <v>17</v>
      </c>
      <c r="N245" s="30">
        <v>0</v>
      </c>
      <c r="O245" s="85" t="s">
        <v>115</v>
      </c>
      <c r="P245" s="86">
        <v>1.0042194092827004</v>
      </c>
      <c r="Q245" s="87">
        <v>0.95945279628330993</v>
      </c>
      <c r="R245" s="88">
        <v>308</v>
      </c>
      <c r="S245" s="30">
        <v>0</v>
      </c>
      <c r="T245" s="30">
        <v>0</v>
      </c>
      <c r="U245" s="30">
        <v>68</v>
      </c>
      <c r="V245" s="30">
        <v>61</v>
      </c>
      <c r="W245" s="30">
        <v>4</v>
      </c>
      <c r="X245" s="38">
        <v>179</v>
      </c>
      <c r="Y245" s="30">
        <v>8</v>
      </c>
      <c r="Z245" s="35">
        <v>22.375</v>
      </c>
      <c r="AA245" s="35">
        <v>19.888888888888889</v>
      </c>
      <c r="AB245" s="35">
        <v>25.571428571428573</v>
      </c>
      <c r="AC245" s="30">
        <v>5</v>
      </c>
      <c r="AD245" s="30">
        <v>5</v>
      </c>
      <c r="AE245" s="30">
        <v>8</v>
      </c>
      <c r="AF245" s="89">
        <v>1</v>
      </c>
      <c r="AG245" s="90">
        <v>0</v>
      </c>
      <c r="AH245" s="91" t="s">
        <v>512</v>
      </c>
    </row>
    <row r="246" spans="1:49" ht="34.700000000000003" customHeight="1" x14ac:dyDescent="0.35">
      <c r="A246" s="28" t="s">
        <v>163</v>
      </c>
      <c r="B246" s="84" t="s">
        <v>694</v>
      </c>
      <c r="C246" s="29" t="s">
        <v>176</v>
      </c>
      <c r="D246" s="30">
        <v>214</v>
      </c>
      <c r="E246" s="30">
        <v>214</v>
      </c>
      <c r="F246" s="31">
        <v>0</v>
      </c>
      <c r="G246" s="30">
        <v>226</v>
      </c>
      <c r="H246" s="30">
        <v>208</v>
      </c>
      <c r="I246" s="31">
        <v>-18</v>
      </c>
      <c r="J246" s="30">
        <v>9</v>
      </c>
      <c r="K246" s="30">
        <v>10</v>
      </c>
      <c r="L246" s="30">
        <v>4</v>
      </c>
      <c r="M246" s="85">
        <f>SUM(K246:L246)</f>
        <v>14</v>
      </c>
      <c r="N246" s="30">
        <v>0</v>
      </c>
      <c r="O246" s="85" t="s">
        <v>657</v>
      </c>
      <c r="P246" s="86">
        <v>0.9438202247191011</v>
      </c>
      <c r="Q246" s="87">
        <v>0.99061125799847594</v>
      </c>
      <c r="R246" s="88">
        <v>220</v>
      </c>
      <c r="S246" s="30">
        <v>0</v>
      </c>
      <c r="T246" s="30">
        <v>10</v>
      </c>
      <c r="U246" s="30">
        <v>39</v>
      </c>
      <c r="V246" s="30">
        <v>40</v>
      </c>
      <c r="W246" s="30">
        <v>4</v>
      </c>
      <c r="X246" s="38">
        <v>141</v>
      </c>
      <c r="Y246" s="30">
        <v>7</v>
      </c>
      <c r="Z246" s="35">
        <v>20.142857142857142</v>
      </c>
      <c r="AA246" s="35">
        <v>17.625</v>
      </c>
      <c r="AB246" s="35">
        <v>23.5</v>
      </c>
      <c r="AC246" s="30">
        <v>3</v>
      </c>
      <c r="AD246" s="30">
        <v>3</v>
      </c>
      <c r="AE246" s="30">
        <v>7</v>
      </c>
      <c r="AF246" s="89">
        <v>-1</v>
      </c>
      <c r="AG246" s="90">
        <v>0</v>
      </c>
      <c r="AH246" s="91" t="s">
        <v>512</v>
      </c>
    </row>
    <row r="247" spans="1:49" ht="20.25" customHeight="1" x14ac:dyDescent="0.35">
      <c r="A247" s="28" t="s">
        <v>164</v>
      </c>
      <c r="B247" s="84" t="s">
        <v>699</v>
      </c>
      <c r="C247" s="29" t="s">
        <v>176</v>
      </c>
      <c r="D247" s="30">
        <v>236</v>
      </c>
      <c r="E247" s="30">
        <v>231</v>
      </c>
      <c r="F247" s="31">
        <v>-5</v>
      </c>
      <c r="G247" s="30">
        <v>216</v>
      </c>
      <c r="H247" s="30">
        <v>214</v>
      </c>
      <c r="I247" s="31">
        <v>-2</v>
      </c>
      <c r="J247" s="30">
        <v>11</v>
      </c>
      <c r="K247" s="30">
        <v>10</v>
      </c>
      <c r="L247" s="30">
        <v>3</v>
      </c>
      <c r="M247" s="85">
        <f>SUM(K247:L247)</f>
        <v>13</v>
      </c>
      <c r="N247" s="30">
        <v>0</v>
      </c>
      <c r="O247" s="85" t="s">
        <v>115</v>
      </c>
      <c r="P247" s="86">
        <v>0.97222222222222221</v>
      </c>
      <c r="Q247" s="87">
        <v>0.94673076923076915</v>
      </c>
      <c r="R247" s="88">
        <v>200</v>
      </c>
      <c r="S247" s="30">
        <v>0</v>
      </c>
      <c r="T247" s="30">
        <v>0</v>
      </c>
      <c r="U247" s="30">
        <v>35</v>
      </c>
      <c r="V247" s="30">
        <v>38</v>
      </c>
      <c r="W247" s="30">
        <v>3</v>
      </c>
      <c r="X247" s="38">
        <v>127</v>
      </c>
      <c r="Y247" s="30">
        <v>7</v>
      </c>
      <c r="Z247" s="35">
        <v>18.142857142857142</v>
      </c>
      <c r="AA247" s="35">
        <v>15.875</v>
      </c>
      <c r="AB247" s="35">
        <v>21.166666666666668</v>
      </c>
      <c r="AC247" s="30">
        <v>3</v>
      </c>
      <c r="AD247" s="30">
        <v>3</v>
      </c>
      <c r="AE247" s="30">
        <v>6</v>
      </c>
      <c r="AF247" s="89">
        <v>0</v>
      </c>
      <c r="AG247" s="90">
        <v>-1</v>
      </c>
      <c r="AH247" s="91" t="s">
        <v>659</v>
      </c>
    </row>
    <row r="248" spans="1:49" s="19" customFormat="1" ht="20.25" customHeight="1" x14ac:dyDescent="0.35">
      <c r="A248" s="365" t="s">
        <v>44</v>
      </c>
      <c r="B248" s="366"/>
      <c r="C248" s="366"/>
      <c r="D248" s="92">
        <f t="shared" ref="D248:N248" si="49">SUM(D245:D247)</f>
        <v>750</v>
      </c>
      <c r="E248" s="92">
        <f t="shared" si="49"/>
        <v>743</v>
      </c>
      <c r="F248" s="93">
        <f t="shared" si="49"/>
        <v>-7</v>
      </c>
      <c r="G248" s="92">
        <f t="shared" si="49"/>
        <v>739</v>
      </c>
      <c r="H248" s="92">
        <f t="shared" si="49"/>
        <v>719</v>
      </c>
      <c r="I248" s="93">
        <f t="shared" si="49"/>
        <v>-20</v>
      </c>
      <c r="J248" s="92">
        <f t="shared" si="49"/>
        <v>33</v>
      </c>
      <c r="K248" s="92">
        <f t="shared" si="49"/>
        <v>33</v>
      </c>
      <c r="L248" s="92">
        <f t="shared" si="49"/>
        <v>11</v>
      </c>
      <c r="M248" s="92">
        <f t="shared" si="49"/>
        <v>44</v>
      </c>
      <c r="N248" s="92">
        <f t="shared" si="49"/>
        <v>0</v>
      </c>
      <c r="O248" s="95">
        <f>SUM(O241:O247)</f>
        <v>0</v>
      </c>
      <c r="P248" s="95"/>
      <c r="Q248" s="96"/>
      <c r="R248" s="203">
        <f t="shared" ref="R248:Y248" si="50">SUM(R245:R247)</f>
        <v>728</v>
      </c>
      <c r="S248" s="92">
        <f t="shared" si="50"/>
        <v>0</v>
      </c>
      <c r="T248" s="92">
        <f t="shared" si="50"/>
        <v>10</v>
      </c>
      <c r="U248" s="92">
        <f t="shared" si="50"/>
        <v>142</v>
      </c>
      <c r="V248" s="92">
        <f t="shared" si="50"/>
        <v>139</v>
      </c>
      <c r="W248" s="92">
        <f t="shared" si="50"/>
        <v>11</v>
      </c>
      <c r="X248" s="92">
        <f t="shared" si="50"/>
        <v>447</v>
      </c>
      <c r="Y248" s="92">
        <f t="shared" si="50"/>
        <v>22</v>
      </c>
      <c r="Z248" s="100"/>
      <c r="AA248" s="95"/>
      <c r="AB248" s="101"/>
      <c r="AC248" s="92">
        <f>SUM(AC245:AC247)</f>
        <v>11</v>
      </c>
      <c r="AD248" s="92">
        <f>SUM(AD245:AD247)</f>
        <v>11</v>
      </c>
      <c r="AE248" s="251">
        <f>SUM(AE245:AE247)</f>
        <v>21</v>
      </c>
      <c r="AF248" s="239">
        <f>SUM(AF245:AF247)</f>
        <v>0</v>
      </c>
      <c r="AG248" s="93">
        <f>SUM(AG245:AG247)</f>
        <v>-1</v>
      </c>
      <c r="AH248" s="52"/>
    </row>
    <row r="249" spans="1:49" s="39" customFormat="1" ht="13.5" customHeight="1" x14ac:dyDescent="0.35">
      <c r="A249" s="59"/>
      <c r="B249" s="41"/>
      <c r="C249" s="104"/>
      <c r="D249" s="104"/>
      <c r="F249" s="104"/>
      <c r="G249" s="193"/>
      <c r="H249" s="169"/>
      <c r="I249" s="104"/>
      <c r="J249" s="193"/>
      <c r="K249" s="169"/>
      <c r="L249" s="104"/>
      <c r="M249" s="104"/>
      <c r="N249" s="104"/>
      <c r="O249" s="104"/>
      <c r="P249" s="170"/>
      <c r="Q249" s="104"/>
      <c r="R249" s="195"/>
      <c r="S249" s="104"/>
      <c r="T249" s="193"/>
      <c r="U249" s="194"/>
      <c r="V249" s="104"/>
      <c r="W249" s="104"/>
      <c r="X249" s="104"/>
      <c r="Y249" s="104"/>
      <c r="Z249" s="104"/>
      <c r="AA249" s="108"/>
      <c r="AB249" s="108"/>
      <c r="AC249" s="108"/>
      <c r="AD249" s="41"/>
      <c r="AE249" s="104"/>
      <c r="AF249" s="196"/>
      <c r="AG249" s="109"/>
      <c r="AH249" s="109"/>
      <c r="AI249" s="197"/>
      <c r="AJ249" s="197"/>
      <c r="AK249" s="198"/>
      <c r="AL249" s="104"/>
      <c r="AM249" s="104"/>
      <c r="AN249" s="104"/>
      <c r="AO249" s="109"/>
      <c r="AP249" s="173"/>
      <c r="AQ249" s="173"/>
      <c r="AR249" s="104"/>
      <c r="AS249" s="104"/>
    </row>
    <row r="250" spans="1:49" ht="13.35" customHeight="1" x14ac:dyDescent="0.35">
      <c r="A250" s="59"/>
      <c r="B250" s="41"/>
      <c r="C250" s="104"/>
      <c r="D250" s="104"/>
      <c r="E250" s="39"/>
      <c r="F250" s="104"/>
      <c r="G250" s="193"/>
      <c r="H250" s="169"/>
      <c r="I250" s="104"/>
      <c r="J250" s="193"/>
      <c r="K250" s="169"/>
      <c r="L250" s="104"/>
      <c r="M250" s="104"/>
      <c r="N250" s="104"/>
      <c r="O250" s="104"/>
      <c r="P250" s="170"/>
      <c r="Q250" s="104"/>
      <c r="R250" s="104"/>
      <c r="S250" s="104"/>
      <c r="T250" s="193"/>
      <c r="U250" s="194"/>
      <c r="V250" s="104"/>
      <c r="W250" s="104"/>
      <c r="X250" s="104"/>
      <c r="Y250" s="104"/>
      <c r="Z250" s="104"/>
      <c r="AA250" s="108"/>
      <c r="AB250" s="108"/>
      <c r="AC250" s="108"/>
      <c r="AD250" s="41"/>
      <c r="AE250" s="104"/>
      <c r="AF250" s="196"/>
      <c r="AG250" s="109"/>
      <c r="AH250" s="109"/>
      <c r="AI250" s="197"/>
      <c r="AJ250" s="197"/>
      <c r="AK250" s="198"/>
      <c r="AL250" s="104"/>
      <c r="AM250" s="104"/>
      <c r="AN250" s="104"/>
      <c r="AO250" s="109"/>
      <c r="AP250" s="173"/>
      <c r="AQ250" s="173"/>
      <c r="AR250" s="104"/>
      <c r="AS250" s="104"/>
      <c r="AT250" s="39"/>
      <c r="AU250" s="39"/>
      <c r="AV250" s="39"/>
      <c r="AW250" s="39"/>
    </row>
    <row r="251" spans="1:49" s="6" customFormat="1" ht="17.100000000000001" customHeight="1" x14ac:dyDescent="0.35">
      <c r="A251" s="7"/>
      <c r="C251" s="114"/>
      <c r="D251" s="115"/>
      <c r="H251" s="118"/>
      <c r="J251" s="114"/>
      <c r="K251" s="115"/>
      <c r="M251" s="114"/>
      <c r="N251" s="114"/>
      <c r="O251" s="114"/>
      <c r="P251" s="115">
        <v>1</v>
      </c>
      <c r="Y251" s="114"/>
      <c r="Z251" s="117"/>
      <c r="AA251" s="114" t="s">
        <v>2</v>
      </c>
      <c r="AB251" s="117" t="s">
        <v>165</v>
      </c>
      <c r="AC251" s="121"/>
      <c r="AI251" s="114"/>
      <c r="AJ251" s="115"/>
      <c r="AR251" s="114"/>
      <c r="AS251" s="117"/>
    </row>
    <row r="252" spans="1:49" ht="15" customHeight="1" x14ac:dyDescent="0.35">
      <c r="A252" s="406" t="s">
        <v>3</v>
      </c>
      <c r="B252" s="406"/>
      <c r="C252" s="406"/>
      <c r="D252" s="406"/>
      <c r="E252" s="406"/>
      <c r="F252" s="6"/>
      <c r="G252" s="6"/>
      <c r="H252" s="118"/>
      <c r="I252" s="6"/>
      <c r="J252" s="6"/>
      <c r="K252" s="118"/>
      <c r="L252" s="6"/>
      <c r="M252" s="6"/>
      <c r="N252" s="6"/>
      <c r="O252" s="6"/>
      <c r="P252" s="119"/>
      <c r="Q252" s="6"/>
      <c r="R252" s="6"/>
      <c r="S252" s="6"/>
      <c r="T252" s="6"/>
      <c r="U252" s="120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121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</row>
    <row r="253" spans="1:49" ht="40.5" customHeight="1" x14ac:dyDescent="0.35">
      <c r="A253" s="354" t="s">
        <v>4</v>
      </c>
      <c r="B253" s="354" t="s">
        <v>5</v>
      </c>
      <c r="C253" s="355" t="s">
        <v>6</v>
      </c>
      <c r="D253" s="347" t="s">
        <v>7</v>
      </c>
      <c r="E253" s="350"/>
      <c r="F253" s="350"/>
      <c r="G253" s="350"/>
      <c r="H253" s="350"/>
      <c r="I253" s="351"/>
      <c r="J253" s="358" t="s">
        <v>8</v>
      </c>
      <c r="K253" s="359"/>
      <c r="L253" s="359"/>
      <c r="M253" s="359"/>
      <c r="N253" s="360"/>
      <c r="O253" s="361"/>
      <c r="P253" s="362" t="s">
        <v>9</v>
      </c>
      <c r="Q253" s="394" t="s">
        <v>10</v>
      </c>
      <c r="R253" s="397" t="s">
        <v>506</v>
      </c>
      <c r="S253" s="350"/>
      <c r="T253" s="350"/>
      <c r="U253" s="350"/>
      <c r="V253" s="350"/>
      <c r="W253" s="350"/>
      <c r="X253" s="350"/>
      <c r="Y253" s="350"/>
      <c r="Z253" s="398" t="s">
        <v>11</v>
      </c>
      <c r="AA253" s="360"/>
      <c r="AB253" s="399"/>
      <c r="AC253" s="403" t="s">
        <v>12</v>
      </c>
      <c r="AD253" s="360"/>
      <c r="AE253" s="361"/>
      <c r="AF253" s="6"/>
      <c r="AG253" s="6"/>
      <c r="AK253" s="19"/>
      <c r="AL253" s="19"/>
      <c r="AT253" s="6"/>
    </row>
    <row r="254" spans="1:49" ht="40.5" customHeight="1" x14ac:dyDescent="0.35">
      <c r="A254" s="354"/>
      <c r="B254" s="354"/>
      <c r="C254" s="356"/>
      <c r="D254" s="347">
        <v>2023</v>
      </c>
      <c r="E254" s="350"/>
      <c r="F254" s="351"/>
      <c r="G254" s="347">
        <v>2024</v>
      </c>
      <c r="H254" s="350"/>
      <c r="I254" s="351"/>
      <c r="J254" s="347">
        <v>2023</v>
      </c>
      <c r="K254" s="348"/>
      <c r="L254" s="347">
        <v>2024</v>
      </c>
      <c r="M254" s="349"/>
      <c r="N254" s="350"/>
      <c r="O254" s="351"/>
      <c r="P254" s="363"/>
      <c r="Q254" s="395"/>
      <c r="R254" s="352" t="s">
        <v>13</v>
      </c>
      <c r="S254" s="347" t="s">
        <v>14</v>
      </c>
      <c r="T254" s="351"/>
      <c r="U254" s="347" t="s">
        <v>15</v>
      </c>
      <c r="V254" s="350"/>
      <c r="W254" s="350"/>
      <c r="X254" s="350"/>
      <c r="Y254" s="351"/>
      <c r="Z254" s="400"/>
      <c r="AA254" s="401"/>
      <c r="AB254" s="402"/>
      <c r="AC254" s="404"/>
      <c r="AD254" s="401"/>
      <c r="AE254" s="405"/>
      <c r="AF254" s="6"/>
      <c r="AG254" s="6"/>
      <c r="AT254" s="6"/>
    </row>
    <row r="255" spans="1:49" ht="53.25" customHeight="1" x14ac:dyDescent="0.35">
      <c r="A255" s="354"/>
      <c r="B255" s="354"/>
      <c r="C255" s="357"/>
      <c r="D255" s="20" t="s">
        <v>16</v>
      </c>
      <c r="E255" s="21" t="s">
        <v>17</v>
      </c>
      <c r="F255" s="22" t="s">
        <v>18</v>
      </c>
      <c r="G255" s="20" t="s">
        <v>16</v>
      </c>
      <c r="H255" s="20" t="s">
        <v>17</v>
      </c>
      <c r="I255" s="22" t="s">
        <v>18</v>
      </c>
      <c r="J255" s="20" t="s">
        <v>19</v>
      </c>
      <c r="K255" s="20" t="s">
        <v>20</v>
      </c>
      <c r="L255" s="20" t="s">
        <v>19</v>
      </c>
      <c r="M255" s="20" t="s">
        <v>20</v>
      </c>
      <c r="N255" s="20" t="s">
        <v>21</v>
      </c>
      <c r="O255" s="23" t="s">
        <v>22</v>
      </c>
      <c r="P255" s="364"/>
      <c r="Q255" s="396"/>
      <c r="R255" s="353"/>
      <c r="S255" s="23" t="s">
        <v>23</v>
      </c>
      <c r="T255" s="23" t="s">
        <v>24</v>
      </c>
      <c r="U255" s="23" t="s">
        <v>25</v>
      </c>
      <c r="V255" s="23" t="s">
        <v>26</v>
      </c>
      <c r="W255" s="23" t="s">
        <v>27</v>
      </c>
      <c r="X255" s="20" t="s">
        <v>28</v>
      </c>
      <c r="Y255" s="20" t="s">
        <v>29</v>
      </c>
      <c r="Z255" s="24" t="s">
        <v>30</v>
      </c>
      <c r="AA255" s="24" t="s">
        <v>31</v>
      </c>
      <c r="AB255" s="25" t="s">
        <v>32</v>
      </c>
      <c r="AC255" s="26" t="s">
        <v>31</v>
      </c>
      <c r="AD255" s="27" t="s">
        <v>33</v>
      </c>
      <c r="AE255" s="24" t="s">
        <v>34</v>
      </c>
      <c r="AF255" s="6"/>
      <c r="AG255" s="6"/>
      <c r="AL255" s="19"/>
      <c r="AT255" s="6"/>
    </row>
    <row r="256" spans="1:49" ht="15" customHeight="1" x14ac:dyDescent="0.35">
      <c r="A256" s="407" t="s">
        <v>165</v>
      </c>
      <c r="B256" s="407"/>
      <c r="C256" s="407"/>
      <c r="D256" s="407"/>
      <c r="E256" s="407"/>
      <c r="F256" s="126"/>
      <c r="G256" s="126"/>
      <c r="H256" s="208"/>
      <c r="I256" s="126"/>
      <c r="J256" s="126"/>
      <c r="K256" s="209"/>
      <c r="L256" s="127"/>
      <c r="M256" s="210"/>
      <c r="N256" s="210"/>
      <c r="O256" s="210"/>
      <c r="P256" s="126"/>
      <c r="Q256" s="127"/>
      <c r="R256" s="126"/>
      <c r="S256" s="126"/>
      <c r="T256" s="126"/>
      <c r="U256" s="126"/>
      <c r="V256" s="19"/>
      <c r="W256" s="19"/>
      <c r="X256" s="126"/>
      <c r="Y256" s="126"/>
      <c r="Z256" s="211"/>
      <c r="AA256" s="211"/>
      <c r="AB256" s="128"/>
      <c r="AC256" s="126"/>
      <c r="AD256" s="126"/>
      <c r="AE256" s="19"/>
      <c r="AF256" s="6"/>
      <c r="AG256" s="6"/>
    </row>
    <row r="257" spans="1:42" ht="20.25" customHeight="1" x14ac:dyDescent="0.35">
      <c r="A257" s="28" t="s">
        <v>166</v>
      </c>
      <c r="B257" s="28" t="s">
        <v>559</v>
      </c>
      <c r="C257" s="29" t="s">
        <v>176</v>
      </c>
      <c r="D257" s="30">
        <v>252</v>
      </c>
      <c r="E257" s="30">
        <v>217</v>
      </c>
      <c r="F257" s="31">
        <v>-35</v>
      </c>
      <c r="G257" s="30">
        <v>181</v>
      </c>
      <c r="H257" s="30">
        <v>185</v>
      </c>
      <c r="I257" s="31">
        <v>4</v>
      </c>
      <c r="J257" s="30">
        <v>0</v>
      </c>
      <c r="K257" s="30">
        <v>10</v>
      </c>
      <c r="L257" s="30">
        <v>0</v>
      </c>
      <c r="M257" s="30">
        <v>8</v>
      </c>
      <c r="N257" s="30">
        <v>3</v>
      </c>
      <c r="O257" s="30">
        <f t="shared" ref="O257:O262" si="51">SUM(M257:N257)</f>
        <v>11</v>
      </c>
      <c r="P257" s="32">
        <v>0.91911764705882348</v>
      </c>
      <c r="Q257" s="33">
        <v>1.2041647921929612</v>
      </c>
      <c r="R257" s="34">
        <v>151</v>
      </c>
      <c r="S257" s="30">
        <v>47</v>
      </c>
      <c r="T257" s="30">
        <v>3</v>
      </c>
      <c r="U257" s="30">
        <v>104</v>
      </c>
      <c r="V257" s="30">
        <v>6</v>
      </c>
      <c r="W257" s="35">
        <v>17.333333333333332</v>
      </c>
      <c r="X257" s="35">
        <v>14.857142857142858</v>
      </c>
      <c r="Y257" s="35">
        <v>20.8</v>
      </c>
      <c r="Z257" s="30">
        <v>2</v>
      </c>
      <c r="AA257" s="30">
        <v>2</v>
      </c>
      <c r="AB257" s="36">
        <v>5</v>
      </c>
      <c r="AC257" s="37">
        <v>-1</v>
      </c>
      <c r="AD257" s="31">
        <v>-1</v>
      </c>
      <c r="AE257" s="38" t="s">
        <v>512</v>
      </c>
      <c r="AF257" s="6"/>
      <c r="AG257" s="6"/>
    </row>
    <row r="258" spans="1:42" ht="20.25" customHeight="1" x14ac:dyDescent="0.35">
      <c r="A258" s="28" t="s">
        <v>167</v>
      </c>
      <c r="B258" s="28" t="s">
        <v>560</v>
      </c>
      <c r="C258" s="29" t="s">
        <v>176</v>
      </c>
      <c r="D258" s="30">
        <v>149</v>
      </c>
      <c r="E258" s="30">
        <v>159</v>
      </c>
      <c r="F258" s="31">
        <v>10</v>
      </c>
      <c r="G258" s="30">
        <v>147</v>
      </c>
      <c r="H258" s="30">
        <v>145</v>
      </c>
      <c r="I258" s="31">
        <v>-2</v>
      </c>
      <c r="J258" s="30">
        <v>0</v>
      </c>
      <c r="K258" s="30">
        <v>7</v>
      </c>
      <c r="L258" s="30">
        <v>0</v>
      </c>
      <c r="M258" s="30">
        <v>6</v>
      </c>
      <c r="N258" s="30">
        <v>2</v>
      </c>
      <c r="O258" s="30">
        <f t="shared" si="51"/>
        <v>8</v>
      </c>
      <c r="P258" s="32">
        <v>0.92727272727272725</v>
      </c>
      <c r="Q258" s="33">
        <v>1.0092934642596962</v>
      </c>
      <c r="R258" s="34">
        <v>121</v>
      </c>
      <c r="S258" s="30">
        <v>43</v>
      </c>
      <c r="T258" s="30">
        <v>2</v>
      </c>
      <c r="U258" s="30">
        <v>78</v>
      </c>
      <c r="V258" s="30">
        <v>5</v>
      </c>
      <c r="W258" s="35">
        <v>15.6</v>
      </c>
      <c r="X258" s="35">
        <v>13</v>
      </c>
      <c r="Y258" s="35">
        <v>19.5</v>
      </c>
      <c r="Z258" s="30">
        <v>1</v>
      </c>
      <c r="AA258" s="30">
        <v>2</v>
      </c>
      <c r="AB258" s="36">
        <v>4</v>
      </c>
      <c r="AC258" s="37">
        <v>0</v>
      </c>
      <c r="AD258" s="31">
        <v>-1</v>
      </c>
      <c r="AE258" s="38" t="s">
        <v>512</v>
      </c>
      <c r="AF258" s="6"/>
      <c r="AG258" s="6"/>
    </row>
    <row r="259" spans="1:42" ht="20.25" customHeight="1" x14ac:dyDescent="0.35">
      <c r="A259" s="28" t="s">
        <v>168</v>
      </c>
      <c r="B259" s="28" t="s">
        <v>561</v>
      </c>
      <c r="C259" s="29" t="s">
        <v>176</v>
      </c>
      <c r="D259" s="30">
        <v>192</v>
      </c>
      <c r="E259" s="30">
        <v>175</v>
      </c>
      <c r="F259" s="31">
        <v>-17</v>
      </c>
      <c r="G259" s="30">
        <v>171</v>
      </c>
      <c r="H259" s="30">
        <v>150</v>
      </c>
      <c r="I259" s="31">
        <v>-21</v>
      </c>
      <c r="J259" s="30">
        <v>0</v>
      </c>
      <c r="K259" s="30">
        <v>8</v>
      </c>
      <c r="L259" s="30">
        <v>0</v>
      </c>
      <c r="M259" s="30">
        <v>7</v>
      </c>
      <c r="N259" s="30">
        <v>2</v>
      </c>
      <c r="O259" s="30">
        <f t="shared" si="51"/>
        <v>9</v>
      </c>
      <c r="P259" s="32">
        <v>0.87804878048780488</v>
      </c>
      <c r="Q259" s="33">
        <v>1.0752414252414253</v>
      </c>
      <c r="R259" s="34">
        <v>144</v>
      </c>
      <c r="S259" s="30">
        <v>48</v>
      </c>
      <c r="T259" s="30">
        <v>2</v>
      </c>
      <c r="U259" s="30">
        <v>96</v>
      </c>
      <c r="V259" s="30">
        <v>5</v>
      </c>
      <c r="W259" s="35">
        <v>19.2</v>
      </c>
      <c r="X259" s="35">
        <v>16</v>
      </c>
      <c r="Y259" s="35">
        <v>24</v>
      </c>
      <c r="Z259" s="30">
        <v>2</v>
      </c>
      <c r="AA259" s="30">
        <v>2</v>
      </c>
      <c r="AB259" s="36">
        <v>4</v>
      </c>
      <c r="AC259" s="37">
        <v>0</v>
      </c>
      <c r="AD259" s="31">
        <v>-1</v>
      </c>
      <c r="AE259" s="38" t="s">
        <v>512</v>
      </c>
      <c r="AF259" s="6"/>
      <c r="AG259" s="6"/>
    </row>
    <row r="260" spans="1:42" ht="20.25" customHeight="1" x14ac:dyDescent="0.35">
      <c r="A260" s="28" t="s">
        <v>169</v>
      </c>
      <c r="B260" s="28" t="s">
        <v>562</v>
      </c>
      <c r="C260" s="29" t="s">
        <v>176</v>
      </c>
      <c r="D260" s="30">
        <v>97</v>
      </c>
      <c r="E260" s="30">
        <v>124</v>
      </c>
      <c r="F260" s="31">
        <v>27</v>
      </c>
      <c r="G260" s="30">
        <v>120</v>
      </c>
      <c r="H260" s="30">
        <v>143</v>
      </c>
      <c r="I260" s="31">
        <v>23</v>
      </c>
      <c r="J260" s="30">
        <v>1</v>
      </c>
      <c r="K260" s="30">
        <v>5</v>
      </c>
      <c r="L260" s="30">
        <v>1</v>
      </c>
      <c r="M260" s="30">
        <v>6</v>
      </c>
      <c r="N260" s="30">
        <v>1</v>
      </c>
      <c r="O260" s="30">
        <f t="shared" si="51"/>
        <v>7</v>
      </c>
      <c r="P260" s="32">
        <v>1.0117647058823529</v>
      </c>
      <c r="Q260" s="33">
        <v>1.360385692738634</v>
      </c>
      <c r="R260" s="34">
        <v>149</v>
      </c>
      <c r="S260" s="30">
        <v>51</v>
      </c>
      <c r="T260" s="30">
        <v>1</v>
      </c>
      <c r="U260" s="30">
        <v>98</v>
      </c>
      <c r="V260" s="30">
        <v>4</v>
      </c>
      <c r="W260" s="35">
        <v>24.5</v>
      </c>
      <c r="X260" s="35">
        <v>19.600000000000001</v>
      </c>
      <c r="Y260" s="35">
        <v>32.666666666666664</v>
      </c>
      <c r="Z260" s="30">
        <v>2</v>
      </c>
      <c r="AA260" s="30">
        <v>2</v>
      </c>
      <c r="AB260" s="36">
        <v>4</v>
      </c>
      <c r="AC260" s="37">
        <v>1</v>
      </c>
      <c r="AD260" s="31">
        <v>0</v>
      </c>
      <c r="AE260" s="38" t="s">
        <v>512</v>
      </c>
      <c r="AF260" s="6"/>
      <c r="AG260" s="6"/>
    </row>
    <row r="261" spans="1:42" ht="20.25" customHeight="1" x14ac:dyDescent="0.35">
      <c r="A261" s="28" t="s">
        <v>170</v>
      </c>
      <c r="B261" s="28" t="s">
        <v>563</v>
      </c>
      <c r="C261" s="29" t="s">
        <v>214</v>
      </c>
      <c r="D261" s="30">
        <v>141</v>
      </c>
      <c r="E261" s="30">
        <v>199</v>
      </c>
      <c r="F261" s="31">
        <v>58</v>
      </c>
      <c r="G261" s="30">
        <v>220</v>
      </c>
      <c r="H261" s="30">
        <v>229</v>
      </c>
      <c r="I261" s="31">
        <v>9</v>
      </c>
      <c r="J261" s="30">
        <v>0</v>
      </c>
      <c r="K261" s="30">
        <v>8</v>
      </c>
      <c r="L261" s="30">
        <v>0</v>
      </c>
      <c r="M261" s="30">
        <v>9</v>
      </c>
      <c r="N261" s="30" t="s">
        <v>115</v>
      </c>
      <c r="O261" s="30">
        <f t="shared" si="51"/>
        <v>9</v>
      </c>
      <c r="P261" s="32">
        <v>1.048951048951049</v>
      </c>
      <c r="Q261" s="33">
        <v>1.2893785310734462</v>
      </c>
      <c r="R261" s="34">
        <v>252</v>
      </c>
      <c r="S261" s="30">
        <v>91</v>
      </c>
      <c r="T261" s="30" t="s">
        <v>115</v>
      </c>
      <c r="U261" s="30" t="s">
        <v>115</v>
      </c>
      <c r="V261" s="30" t="s">
        <v>115</v>
      </c>
      <c r="W261" s="35">
        <v>28</v>
      </c>
      <c r="X261" s="35">
        <v>25.2</v>
      </c>
      <c r="Y261" s="35">
        <v>31.5</v>
      </c>
      <c r="Z261" s="30" t="s">
        <v>115</v>
      </c>
      <c r="AA261" s="30" t="s">
        <v>115</v>
      </c>
      <c r="AB261" s="36" t="s">
        <v>115</v>
      </c>
      <c r="AC261" s="37">
        <v>0</v>
      </c>
      <c r="AD261" s="31">
        <v>1</v>
      </c>
      <c r="AE261" s="38" t="s">
        <v>512</v>
      </c>
      <c r="AF261" s="6"/>
      <c r="AG261" s="6"/>
    </row>
    <row r="262" spans="1:42" ht="20.25" customHeight="1" x14ac:dyDescent="0.35">
      <c r="A262" s="28" t="s">
        <v>172</v>
      </c>
      <c r="B262" s="28" t="s">
        <v>564</v>
      </c>
      <c r="C262" s="29" t="s">
        <v>176</v>
      </c>
      <c r="D262" s="30">
        <v>169</v>
      </c>
      <c r="E262" s="30">
        <v>187</v>
      </c>
      <c r="F262" s="31">
        <v>18</v>
      </c>
      <c r="G262" s="30">
        <v>203</v>
      </c>
      <c r="H262" s="30">
        <v>185</v>
      </c>
      <c r="I262" s="31">
        <v>-18</v>
      </c>
      <c r="J262" s="30">
        <v>0</v>
      </c>
      <c r="K262" s="30">
        <v>8</v>
      </c>
      <c r="L262" s="30">
        <v>0</v>
      </c>
      <c r="M262" s="30">
        <v>8</v>
      </c>
      <c r="N262" s="30">
        <v>2</v>
      </c>
      <c r="O262" s="30">
        <f t="shared" si="51"/>
        <v>10</v>
      </c>
      <c r="P262" s="32">
        <v>0.94776119402985071</v>
      </c>
      <c r="Q262" s="33">
        <v>0.99740867784653087</v>
      </c>
      <c r="R262" s="34">
        <v>204</v>
      </c>
      <c r="S262" s="30">
        <v>66</v>
      </c>
      <c r="T262" s="30">
        <v>2</v>
      </c>
      <c r="U262" s="30">
        <v>138</v>
      </c>
      <c r="V262" s="30">
        <v>6</v>
      </c>
      <c r="W262" s="35">
        <v>23</v>
      </c>
      <c r="X262" s="35">
        <v>19.714285714285715</v>
      </c>
      <c r="Y262" s="35">
        <v>27.6</v>
      </c>
      <c r="Z262" s="30">
        <v>2</v>
      </c>
      <c r="AA262" s="30">
        <v>3</v>
      </c>
      <c r="AB262" s="36">
        <v>6</v>
      </c>
      <c r="AC262" s="37">
        <v>1</v>
      </c>
      <c r="AD262" s="31">
        <v>0</v>
      </c>
      <c r="AE262" s="38" t="s">
        <v>512</v>
      </c>
      <c r="AF262" s="6"/>
      <c r="AG262" s="6"/>
    </row>
    <row r="263" spans="1:42" s="19" customFormat="1" ht="20.25" customHeight="1" x14ac:dyDescent="0.35">
      <c r="A263" s="365" t="s">
        <v>44</v>
      </c>
      <c r="B263" s="381"/>
      <c r="C263" s="382"/>
      <c r="D263" s="42">
        <f t="shared" ref="D263:O263" si="52">SUM(D257:D262)</f>
        <v>1000</v>
      </c>
      <c r="E263" s="42">
        <f t="shared" si="52"/>
        <v>1061</v>
      </c>
      <c r="F263" s="43">
        <f t="shared" si="52"/>
        <v>61</v>
      </c>
      <c r="G263" s="42">
        <f t="shared" si="52"/>
        <v>1042</v>
      </c>
      <c r="H263" s="42">
        <f t="shared" si="52"/>
        <v>1037</v>
      </c>
      <c r="I263" s="43">
        <f t="shared" si="52"/>
        <v>-5</v>
      </c>
      <c r="J263" s="42">
        <f t="shared" si="52"/>
        <v>1</v>
      </c>
      <c r="K263" s="42">
        <f t="shared" si="52"/>
        <v>46</v>
      </c>
      <c r="L263" s="42">
        <f t="shared" si="52"/>
        <v>1</v>
      </c>
      <c r="M263" s="42">
        <f t="shared" si="52"/>
        <v>44</v>
      </c>
      <c r="N263" s="42">
        <f t="shared" si="52"/>
        <v>10</v>
      </c>
      <c r="O263" s="42">
        <f t="shared" si="52"/>
        <v>54</v>
      </c>
      <c r="P263" s="44"/>
      <c r="Q263" s="45"/>
      <c r="R263" s="42">
        <f>SUM(R257:R262)</f>
        <v>1021</v>
      </c>
      <c r="S263" s="42">
        <f>SUM(S257:S262)</f>
        <v>346</v>
      </c>
      <c r="T263" s="42">
        <f>SUM(T257:T262)</f>
        <v>10</v>
      </c>
      <c r="U263" s="42">
        <f>SUM(U257:U262)</f>
        <v>514</v>
      </c>
      <c r="V263" s="42">
        <f>SUM(V257:V262)</f>
        <v>26</v>
      </c>
      <c r="W263" s="48"/>
      <c r="X263" s="44"/>
      <c r="Y263" s="49"/>
      <c r="Z263" s="42">
        <f>SUM(Z257:Z262)</f>
        <v>9</v>
      </c>
      <c r="AA263" s="42">
        <f>SUM(AA257:AA262)</f>
        <v>11</v>
      </c>
      <c r="AB263" s="212">
        <f>SUM(AB257:AB262)</f>
        <v>23</v>
      </c>
      <c r="AC263" s="50">
        <f>SUM(AC257:AC262)</f>
        <v>1</v>
      </c>
      <c r="AD263" s="43">
        <f>SUM(AD257:AD262)</f>
        <v>-2</v>
      </c>
      <c r="AE263" s="52"/>
      <c r="AF263" s="6"/>
      <c r="AG263" s="6"/>
    </row>
    <row r="264" spans="1:42" ht="15" customHeight="1" x14ac:dyDescent="0.35">
      <c r="A264" s="407" t="s">
        <v>175</v>
      </c>
      <c r="B264" s="407"/>
      <c r="C264" s="407"/>
      <c r="D264" s="407"/>
      <c r="E264" s="407"/>
      <c r="F264" s="122"/>
      <c r="G264" s="128"/>
      <c r="H264" s="252"/>
      <c r="I264" s="122"/>
      <c r="J264" s="128"/>
      <c r="K264" s="253"/>
      <c r="L264" s="124"/>
      <c r="M264" s="254"/>
      <c r="N264" s="230"/>
      <c r="O264" s="230"/>
      <c r="P264" s="122"/>
      <c r="Q264" s="229"/>
      <c r="R264" s="122"/>
      <c r="S264" s="122"/>
      <c r="T264" s="122"/>
      <c r="U264" s="122"/>
      <c r="V264" s="19"/>
      <c r="W264" s="213"/>
      <c r="X264" s="213"/>
      <c r="Y264" s="213"/>
      <c r="Z264" s="213"/>
      <c r="AA264" s="148"/>
      <c r="AB264" s="213"/>
      <c r="AC264" s="255"/>
      <c r="AD264" s="157"/>
      <c r="AE264" s="165"/>
      <c r="AF264" s="6"/>
    </row>
    <row r="265" spans="1:42" ht="20.25" customHeight="1" x14ac:dyDescent="0.35">
      <c r="A265" s="28" t="s">
        <v>177</v>
      </c>
      <c r="B265" s="28" t="s">
        <v>561</v>
      </c>
      <c r="C265" s="29" t="s">
        <v>176</v>
      </c>
      <c r="D265" s="30">
        <v>142</v>
      </c>
      <c r="E265" s="30">
        <v>137</v>
      </c>
      <c r="F265" s="31">
        <v>-5</v>
      </c>
      <c r="G265" s="30">
        <v>131</v>
      </c>
      <c r="H265" s="30">
        <v>131</v>
      </c>
      <c r="I265" s="31">
        <v>0</v>
      </c>
      <c r="J265" s="30">
        <v>0</v>
      </c>
      <c r="K265" s="30">
        <v>7</v>
      </c>
      <c r="L265" s="30">
        <v>0</v>
      </c>
      <c r="M265" s="30">
        <v>7</v>
      </c>
      <c r="N265" s="30">
        <v>1</v>
      </c>
      <c r="O265" s="30">
        <f>SUM(M265:N265)</f>
        <v>8</v>
      </c>
      <c r="P265" s="32">
        <v>1</v>
      </c>
      <c r="Q265" s="33">
        <v>0.98779655479212969</v>
      </c>
      <c r="R265" s="34">
        <v>110</v>
      </c>
      <c r="S265" s="30">
        <v>38</v>
      </c>
      <c r="T265" s="30">
        <v>1</v>
      </c>
      <c r="U265" s="30">
        <v>72</v>
      </c>
      <c r="V265" s="30">
        <v>5</v>
      </c>
      <c r="W265" s="35">
        <v>14.4</v>
      </c>
      <c r="X265" s="35">
        <v>12</v>
      </c>
      <c r="Y265" s="35">
        <v>18</v>
      </c>
      <c r="Z265" s="30">
        <v>2</v>
      </c>
      <c r="AA265" s="30">
        <v>1</v>
      </c>
      <c r="AB265" s="36">
        <v>4</v>
      </c>
      <c r="AC265" s="37">
        <v>0</v>
      </c>
      <c r="AD265" s="31">
        <v>-1</v>
      </c>
      <c r="AE265" s="38" t="s">
        <v>509</v>
      </c>
      <c r="AF265" s="6"/>
    </row>
    <row r="266" spans="1:42" s="39" customFormat="1" ht="20.25" customHeight="1" x14ac:dyDescent="0.35">
      <c r="A266" s="28" t="s">
        <v>178</v>
      </c>
      <c r="B266" s="28" t="s">
        <v>565</v>
      </c>
      <c r="C266" s="29" t="s">
        <v>176</v>
      </c>
      <c r="D266" s="30">
        <v>138</v>
      </c>
      <c r="E266" s="30">
        <v>138</v>
      </c>
      <c r="F266" s="31">
        <v>0</v>
      </c>
      <c r="G266" s="30">
        <v>131</v>
      </c>
      <c r="H266" s="30">
        <v>94</v>
      </c>
      <c r="I266" s="31">
        <v>-37</v>
      </c>
      <c r="J266" s="30">
        <v>1</v>
      </c>
      <c r="K266" s="30">
        <v>6</v>
      </c>
      <c r="L266" s="30">
        <v>1</v>
      </c>
      <c r="M266" s="30">
        <v>5</v>
      </c>
      <c r="N266" s="30">
        <v>1</v>
      </c>
      <c r="O266" s="30">
        <f>SUM(M266:N266)</f>
        <v>6</v>
      </c>
      <c r="P266" s="32">
        <v>0.72340425531914898</v>
      </c>
      <c r="Q266" s="33">
        <v>0.93888374961455434</v>
      </c>
      <c r="R266" s="34">
        <v>96</v>
      </c>
      <c r="S266" s="30">
        <v>33</v>
      </c>
      <c r="T266" s="30">
        <v>1</v>
      </c>
      <c r="U266" s="30">
        <v>63</v>
      </c>
      <c r="V266" s="30">
        <v>4</v>
      </c>
      <c r="W266" s="35">
        <v>15.75</v>
      </c>
      <c r="X266" s="35">
        <v>12.6</v>
      </c>
      <c r="Y266" s="35">
        <v>21</v>
      </c>
      <c r="Z266" s="30">
        <v>1</v>
      </c>
      <c r="AA266" s="30">
        <v>1</v>
      </c>
      <c r="AB266" s="36">
        <v>3</v>
      </c>
      <c r="AC266" s="37">
        <v>0</v>
      </c>
      <c r="AD266" s="31">
        <v>-1</v>
      </c>
      <c r="AE266" s="38" t="s">
        <v>512</v>
      </c>
      <c r="AF266" s="6"/>
    </row>
    <row r="267" spans="1:42" ht="20.25" customHeight="1" x14ac:dyDescent="0.35">
      <c r="A267" s="365" t="s">
        <v>44</v>
      </c>
      <c r="B267" s="381"/>
      <c r="C267" s="382"/>
      <c r="D267" s="42">
        <f t="shared" ref="D267:O267" si="53">SUM(D265:D266)</f>
        <v>280</v>
      </c>
      <c r="E267" s="42">
        <f t="shared" si="53"/>
        <v>275</v>
      </c>
      <c r="F267" s="43">
        <f t="shared" si="53"/>
        <v>-5</v>
      </c>
      <c r="G267" s="42">
        <f t="shared" si="53"/>
        <v>262</v>
      </c>
      <c r="H267" s="42">
        <f t="shared" si="53"/>
        <v>225</v>
      </c>
      <c r="I267" s="43">
        <f t="shared" si="53"/>
        <v>-37</v>
      </c>
      <c r="J267" s="42">
        <f t="shared" si="53"/>
        <v>1</v>
      </c>
      <c r="K267" s="42">
        <f t="shared" si="53"/>
        <v>13</v>
      </c>
      <c r="L267" s="42">
        <f t="shared" si="53"/>
        <v>1</v>
      </c>
      <c r="M267" s="42">
        <f t="shared" si="53"/>
        <v>12</v>
      </c>
      <c r="N267" s="42">
        <f t="shared" si="53"/>
        <v>2</v>
      </c>
      <c r="O267" s="42">
        <f t="shared" si="53"/>
        <v>14</v>
      </c>
      <c r="P267" s="44"/>
      <c r="Q267" s="45"/>
      <c r="R267" s="42">
        <f>SUM(R265:R266)</f>
        <v>206</v>
      </c>
      <c r="S267" s="42">
        <f>SUM(S265:S266)</f>
        <v>71</v>
      </c>
      <c r="T267" s="42">
        <f>SUM(T265:T266)</f>
        <v>2</v>
      </c>
      <c r="U267" s="42">
        <f>SUM(U265:U266)</f>
        <v>135</v>
      </c>
      <c r="V267" s="42">
        <f>SUM(V265:V266)</f>
        <v>9</v>
      </c>
      <c r="W267" s="48"/>
      <c r="X267" s="44"/>
      <c r="Y267" s="49"/>
      <c r="Z267" s="42">
        <f>SUM(Z265:Z266)</f>
        <v>3</v>
      </c>
      <c r="AA267" s="212">
        <f>SUM(AA265:AA266)</f>
        <v>2</v>
      </c>
      <c r="AB267" s="201">
        <f>SUM(AB265:AB266)</f>
        <v>7</v>
      </c>
      <c r="AC267" s="51">
        <f>SUM(AC265:AC266)</f>
        <v>0</v>
      </c>
      <c r="AD267" s="43">
        <f>SUM(AD265:AD266)</f>
        <v>-2</v>
      </c>
      <c r="AE267" s="52"/>
      <c r="AF267" s="6"/>
      <c r="AJ267" s="6"/>
    </row>
    <row r="268" spans="1:42" ht="13.35" customHeight="1" x14ac:dyDescent="0.35">
      <c r="G268" s="206"/>
      <c r="H268" s="256"/>
      <c r="J268" s="206"/>
      <c r="K268" s="256"/>
      <c r="L268" s="19"/>
      <c r="M268" s="257"/>
      <c r="N268" s="257"/>
      <c r="O268" s="257"/>
      <c r="P268" s="17"/>
      <c r="T268" s="116"/>
      <c r="U268" s="17"/>
      <c r="W268" s="144"/>
      <c r="X268" s="148"/>
      <c r="Y268" s="148"/>
      <c r="Z268" s="148"/>
      <c r="AA268" s="148"/>
      <c r="AB268" s="148"/>
      <c r="AC268" s="144"/>
      <c r="AD268" s="144"/>
      <c r="AE268" s="19"/>
      <c r="AF268" s="19"/>
      <c r="AG268" s="19"/>
      <c r="AH268" s="18"/>
      <c r="AI268" s="17"/>
      <c r="AJ268" s="19"/>
      <c r="AP268" s="19"/>
    </row>
    <row r="269" spans="1:42" ht="14.1" customHeight="1" x14ac:dyDescent="0.35">
      <c r="L269" s="19"/>
      <c r="M269" s="257"/>
      <c r="N269" s="257"/>
      <c r="O269" s="257"/>
      <c r="W269" s="144"/>
      <c r="X269" s="144"/>
      <c r="Y269" s="144"/>
      <c r="Z269" s="144"/>
      <c r="AA269" s="144"/>
      <c r="AB269" s="144"/>
      <c r="AC269" s="144"/>
      <c r="AD269" s="144"/>
    </row>
    <row r="270" spans="1:42" ht="17.100000000000001" customHeight="1" x14ac:dyDescent="0.35">
      <c r="A270" s="406" t="s">
        <v>46</v>
      </c>
      <c r="B270" s="406"/>
      <c r="C270" s="406"/>
      <c r="D270" s="406"/>
      <c r="E270" s="406"/>
      <c r="Z270" s="17"/>
      <c r="AA270" s="17"/>
      <c r="AC270" s="17"/>
    </row>
    <row r="271" spans="1:42" ht="39" customHeight="1" x14ac:dyDescent="0.35">
      <c r="A271" s="378" t="s">
        <v>4</v>
      </c>
      <c r="B271" s="378" t="s">
        <v>5</v>
      </c>
      <c r="C271" s="378" t="s">
        <v>6</v>
      </c>
      <c r="D271" s="384" t="s">
        <v>47</v>
      </c>
      <c r="E271" s="384"/>
      <c r="F271" s="384"/>
      <c r="G271" s="384"/>
      <c r="H271" s="384"/>
      <c r="I271" s="384"/>
      <c r="J271" s="385" t="s">
        <v>48</v>
      </c>
      <c r="K271" s="360"/>
      <c r="L271" s="360"/>
      <c r="M271" s="360"/>
      <c r="N271" s="360"/>
      <c r="O271" s="361"/>
      <c r="P271" s="378" t="s">
        <v>9</v>
      </c>
      <c r="Q271" s="388" t="s">
        <v>49</v>
      </c>
      <c r="R271" s="391" t="s">
        <v>506</v>
      </c>
      <c r="S271" s="392"/>
      <c r="T271" s="392"/>
      <c r="U271" s="392"/>
      <c r="V271" s="392"/>
      <c r="W271" s="392"/>
      <c r="X271" s="392"/>
      <c r="Y271" s="392"/>
      <c r="Z271" s="392"/>
      <c r="AA271" s="392"/>
      <c r="AB271" s="393"/>
      <c r="AC271" s="367" t="s">
        <v>50</v>
      </c>
      <c r="AD271" s="368"/>
      <c r="AE271" s="368"/>
      <c r="AF271" s="371" t="s">
        <v>51</v>
      </c>
      <c r="AG271" s="372"/>
      <c r="AH271" s="372"/>
      <c r="AI271" s="75"/>
    </row>
    <row r="272" spans="1:42" ht="39" customHeight="1" x14ac:dyDescent="0.35">
      <c r="A272" s="383"/>
      <c r="B272" s="383"/>
      <c r="C272" s="383"/>
      <c r="D272" s="373">
        <v>2023</v>
      </c>
      <c r="E272" s="374"/>
      <c r="F272" s="374"/>
      <c r="G272" s="373">
        <v>2024</v>
      </c>
      <c r="H272" s="374"/>
      <c r="I272" s="374"/>
      <c r="J272" s="77">
        <v>2023</v>
      </c>
      <c r="K272" s="375">
        <v>2024</v>
      </c>
      <c r="L272" s="350"/>
      <c r="M272" s="350"/>
      <c r="N272" s="350"/>
      <c r="O272" s="351"/>
      <c r="P272" s="386"/>
      <c r="Q272" s="389"/>
      <c r="R272" s="376" t="s">
        <v>13</v>
      </c>
      <c r="S272" s="378" t="s">
        <v>52</v>
      </c>
      <c r="T272" s="378" t="s">
        <v>53</v>
      </c>
      <c r="U272" s="373" t="s">
        <v>14</v>
      </c>
      <c r="V272" s="374"/>
      <c r="W272" s="380"/>
      <c r="X272" s="373" t="s">
        <v>54</v>
      </c>
      <c r="Y272" s="374"/>
      <c r="Z272" s="374"/>
      <c r="AA272" s="374"/>
      <c r="AB272" s="380"/>
      <c r="AC272" s="369"/>
      <c r="AD272" s="370"/>
      <c r="AE272" s="370"/>
      <c r="AF272" s="371"/>
      <c r="AG272" s="372"/>
      <c r="AH272" s="372"/>
      <c r="AI272" s="75"/>
    </row>
    <row r="273" spans="1:45" s="83" customFormat="1" ht="52.7" customHeight="1" x14ac:dyDescent="0.35">
      <c r="A273" s="379"/>
      <c r="B273" s="379"/>
      <c r="C273" s="379"/>
      <c r="D273" s="78" t="s">
        <v>16</v>
      </c>
      <c r="E273" s="78" t="s">
        <v>17</v>
      </c>
      <c r="F273" s="79" t="s">
        <v>18</v>
      </c>
      <c r="G273" s="78" t="s">
        <v>16</v>
      </c>
      <c r="H273" s="78" t="s">
        <v>17</v>
      </c>
      <c r="I273" s="79" t="s">
        <v>18</v>
      </c>
      <c r="J273" s="80" t="s">
        <v>20</v>
      </c>
      <c r="K273" s="80" t="s">
        <v>20</v>
      </c>
      <c r="L273" s="80" t="s">
        <v>21</v>
      </c>
      <c r="M273" s="80" t="s">
        <v>22</v>
      </c>
      <c r="N273" s="80" t="s">
        <v>55</v>
      </c>
      <c r="O273" s="80" t="s">
        <v>56</v>
      </c>
      <c r="P273" s="387"/>
      <c r="Q273" s="390"/>
      <c r="R273" s="377"/>
      <c r="S273" s="379"/>
      <c r="T273" s="379"/>
      <c r="U273" s="80" t="s">
        <v>57</v>
      </c>
      <c r="V273" s="80" t="s">
        <v>58</v>
      </c>
      <c r="W273" s="81" t="s">
        <v>24</v>
      </c>
      <c r="X273" s="80" t="s">
        <v>59</v>
      </c>
      <c r="Y273" s="80" t="s">
        <v>60</v>
      </c>
      <c r="Z273" s="78" t="s">
        <v>27</v>
      </c>
      <c r="AA273" s="78" t="s">
        <v>28</v>
      </c>
      <c r="AB273" s="78" t="s">
        <v>29</v>
      </c>
      <c r="AC273" s="80" t="s">
        <v>61</v>
      </c>
      <c r="AD273" s="80" t="s">
        <v>62</v>
      </c>
      <c r="AE273" s="80" t="s">
        <v>63</v>
      </c>
      <c r="AF273" s="82" t="s">
        <v>31</v>
      </c>
      <c r="AG273" s="80" t="s">
        <v>33</v>
      </c>
      <c r="AH273" s="80" t="s">
        <v>34</v>
      </c>
    </row>
    <row r="274" spans="1:45" ht="20.25" customHeight="1" x14ac:dyDescent="0.35">
      <c r="A274" s="407" t="s">
        <v>165</v>
      </c>
      <c r="B274" s="407"/>
      <c r="C274" s="407"/>
      <c r="D274" s="407"/>
      <c r="E274" s="407"/>
      <c r="F274" s="126"/>
      <c r="G274" s="223"/>
      <c r="H274" s="208"/>
      <c r="I274" s="126"/>
      <c r="J274" s="223"/>
      <c r="K274" s="208"/>
      <c r="L274" s="126"/>
      <c r="M274" s="126"/>
      <c r="N274" s="126"/>
      <c r="O274" s="126"/>
      <c r="P274" s="126"/>
      <c r="Q274" s="127"/>
      <c r="R274" s="127"/>
      <c r="S274" s="127"/>
      <c r="T274" s="210"/>
      <c r="U274" s="126"/>
      <c r="V274" s="126"/>
      <c r="W274" s="258"/>
      <c r="X274" s="258"/>
      <c r="Y274" s="258"/>
      <c r="Z274" s="126"/>
      <c r="AA274" s="211"/>
      <c r="AB274" s="19"/>
      <c r="AC274" s="211"/>
      <c r="AD274" s="126"/>
      <c r="AE274" s="126"/>
      <c r="AF274" s="126"/>
      <c r="AG274" s="128"/>
      <c r="AH274" s="126"/>
      <c r="AI274" s="17"/>
      <c r="AJ274" s="19"/>
    </row>
    <row r="275" spans="1:45" ht="29.45" customHeight="1" x14ac:dyDescent="0.35">
      <c r="A275" s="28" t="s">
        <v>179</v>
      </c>
      <c r="B275" s="84" t="s">
        <v>672</v>
      </c>
      <c r="C275" s="29" t="s">
        <v>176</v>
      </c>
      <c r="D275" s="30">
        <v>206</v>
      </c>
      <c r="E275" s="30">
        <v>205</v>
      </c>
      <c r="F275" s="31">
        <v>-1</v>
      </c>
      <c r="G275" s="30">
        <v>193</v>
      </c>
      <c r="H275" s="30">
        <v>180</v>
      </c>
      <c r="I275" s="31">
        <v>-13</v>
      </c>
      <c r="J275" s="30">
        <v>9</v>
      </c>
      <c r="K275" s="30">
        <v>8</v>
      </c>
      <c r="L275" s="30">
        <v>3</v>
      </c>
      <c r="M275" s="85">
        <f t="shared" ref="M275:M283" si="54">SUM(K275:L275)</f>
        <v>11</v>
      </c>
      <c r="N275" s="30">
        <v>0</v>
      </c>
      <c r="O275" s="85" t="s">
        <v>657</v>
      </c>
      <c r="P275" s="86">
        <v>0.91304347826086951</v>
      </c>
      <c r="Q275" s="87">
        <v>1.0829444923940015</v>
      </c>
      <c r="R275" s="88">
        <v>170</v>
      </c>
      <c r="S275" s="30">
        <v>0</v>
      </c>
      <c r="T275" s="30">
        <v>8</v>
      </c>
      <c r="U275" s="30">
        <v>28</v>
      </c>
      <c r="V275" s="30">
        <v>31</v>
      </c>
      <c r="W275" s="30">
        <v>3</v>
      </c>
      <c r="X275" s="38">
        <v>111</v>
      </c>
      <c r="Y275" s="30">
        <v>6</v>
      </c>
      <c r="Z275" s="35">
        <v>18.5</v>
      </c>
      <c r="AA275" s="35">
        <v>15.857142857142858</v>
      </c>
      <c r="AB275" s="35">
        <v>22.2</v>
      </c>
      <c r="AC275" s="30">
        <v>2</v>
      </c>
      <c r="AD275" s="30">
        <v>3</v>
      </c>
      <c r="AE275" s="30">
        <v>5</v>
      </c>
      <c r="AF275" s="89">
        <v>0</v>
      </c>
      <c r="AG275" s="90">
        <v>-1</v>
      </c>
      <c r="AH275" s="91" t="s">
        <v>659</v>
      </c>
      <c r="AI275" s="17"/>
    </row>
    <row r="276" spans="1:45" ht="20.25" customHeight="1" x14ac:dyDescent="0.35">
      <c r="A276" s="28" t="s">
        <v>180</v>
      </c>
      <c r="B276" s="84" t="s">
        <v>700</v>
      </c>
      <c r="C276" s="29" t="s">
        <v>176</v>
      </c>
      <c r="D276" s="30">
        <v>294</v>
      </c>
      <c r="E276" s="30">
        <v>282</v>
      </c>
      <c r="F276" s="31">
        <v>-12</v>
      </c>
      <c r="G276" s="30">
        <v>292</v>
      </c>
      <c r="H276" s="30">
        <v>287</v>
      </c>
      <c r="I276" s="31">
        <v>-5</v>
      </c>
      <c r="J276" s="30">
        <v>12</v>
      </c>
      <c r="K276" s="30">
        <v>12</v>
      </c>
      <c r="L276" s="30">
        <v>5</v>
      </c>
      <c r="M276" s="85">
        <f t="shared" si="54"/>
        <v>17</v>
      </c>
      <c r="N276" s="30">
        <v>1</v>
      </c>
      <c r="O276" s="85" t="s">
        <v>115</v>
      </c>
      <c r="P276" s="86">
        <v>0.99082568807339455</v>
      </c>
      <c r="Q276" s="87">
        <v>1.1275114712188548</v>
      </c>
      <c r="R276" s="88">
        <v>305</v>
      </c>
      <c r="S276" s="30">
        <v>18</v>
      </c>
      <c r="T276" s="30">
        <v>0</v>
      </c>
      <c r="U276" s="30">
        <v>77</v>
      </c>
      <c r="V276" s="30">
        <v>71</v>
      </c>
      <c r="W276" s="30">
        <v>5</v>
      </c>
      <c r="X276" s="38">
        <v>157</v>
      </c>
      <c r="Y276" s="30">
        <v>6</v>
      </c>
      <c r="Z276" s="35">
        <v>26.166666666666668</v>
      </c>
      <c r="AA276" s="35">
        <v>22.428571428571427</v>
      </c>
      <c r="AB276" s="35">
        <v>31.4</v>
      </c>
      <c r="AC276" s="30">
        <v>6</v>
      </c>
      <c r="AD276" s="30">
        <v>5</v>
      </c>
      <c r="AE276" s="30">
        <v>7</v>
      </c>
      <c r="AF276" s="89">
        <v>0</v>
      </c>
      <c r="AG276" s="90">
        <v>1</v>
      </c>
      <c r="AH276" s="91" t="s">
        <v>512</v>
      </c>
      <c r="AI276" s="17"/>
    </row>
    <row r="277" spans="1:45" ht="32.25" customHeight="1" x14ac:dyDescent="0.35">
      <c r="A277" s="28" t="s">
        <v>181</v>
      </c>
      <c r="B277" s="84" t="s">
        <v>680</v>
      </c>
      <c r="C277" s="29" t="s">
        <v>176</v>
      </c>
      <c r="D277" s="30">
        <v>164</v>
      </c>
      <c r="E277" s="30">
        <v>161</v>
      </c>
      <c r="F277" s="31">
        <v>-3</v>
      </c>
      <c r="G277" s="30">
        <v>165</v>
      </c>
      <c r="H277" s="30">
        <v>173</v>
      </c>
      <c r="I277" s="31">
        <v>8</v>
      </c>
      <c r="J277" s="30">
        <v>7</v>
      </c>
      <c r="K277" s="30">
        <v>7</v>
      </c>
      <c r="L277" s="30">
        <v>3</v>
      </c>
      <c r="M277" s="85">
        <f t="shared" si="54"/>
        <v>10</v>
      </c>
      <c r="N277" s="30">
        <v>0</v>
      </c>
      <c r="O277" s="85" t="s">
        <v>657</v>
      </c>
      <c r="P277" s="86">
        <v>1.0227272727272727</v>
      </c>
      <c r="Q277" s="87">
        <v>0.94618055555555558</v>
      </c>
      <c r="R277" s="88">
        <v>208</v>
      </c>
      <c r="S277" s="30">
        <v>0</v>
      </c>
      <c r="T277" s="30">
        <v>8</v>
      </c>
      <c r="U277" s="30">
        <v>55</v>
      </c>
      <c r="V277" s="30">
        <v>41</v>
      </c>
      <c r="W277" s="30">
        <v>3</v>
      </c>
      <c r="X277" s="38">
        <v>112</v>
      </c>
      <c r="Y277" s="30">
        <v>4</v>
      </c>
      <c r="Z277" s="35">
        <v>28</v>
      </c>
      <c r="AA277" s="35">
        <v>22.4</v>
      </c>
      <c r="AB277" s="35">
        <v>37.333333333333336</v>
      </c>
      <c r="AC277" s="30">
        <v>3</v>
      </c>
      <c r="AD277" s="30">
        <v>3</v>
      </c>
      <c r="AE277" s="30">
        <v>5</v>
      </c>
      <c r="AF277" s="89">
        <v>0</v>
      </c>
      <c r="AG277" s="90">
        <v>1</v>
      </c>
      <c r="AH277" s="91" t="s">
        <v>701</v>
      </c>
      <c r="AI277" s="17"/>
    </row>
    <row r="278" spans="1:45" ht="20.25" customHeight="1" x14ac:dyDescent="0.35">
      <c r="A278" s="28" t="s">
        <v>182</v>
      </c>
      <c r="B278" s="84" t="s">
        <v>662</v>
      </c>
      <c r="C278" s="29" t="s">
        <v>176</v>
      </c>
      <c r="D278" s="30">
        <v>268</v>
      </c>
      <c r="E278" s="30">
        <v>251</v>
      </c>
      <c r="F278" s="31">
        <v>-17</v>
      </c>
      <c r="G278" s="30">
        <v>243</v>
      </c>
      <c r="H278" s="30">
        <v>241</v>
      </c>
      <c r="I278" s="31">
        <v>-2</v>
      </c>
      <c r="J278" s="30">
        <v>12</v>
      </c>
      <c r="K278" s="30">
        <v>11</v>
      </c>
      <c r="L278" s="30">
        <v>4</v>
      </c>
      <c r="M278" s="85">
        <f t="shared" si="54"/>
        <v>15</v>
      </c>
      <c r="N278" s="30">
        <v>0</v>
      </c>
      <c r="O278" s="85" t="s">
        <v>115</v>
      </c>
      <c r="P278" s="86">
        <v>0.94387755102040816</v>
      </c>
      <c r="Q278" s="87">
        <v>1.0479680567879326</v>
      </c>
      <c r="R278" s="88">
        <v>236</v>
      </c>
      <c r="S278" s="30">
        <v>0</v>
      </c>
      <c r="T278" s="30">
        <v>0</v>
      </c>
      <c r="U278" s="30">
        <v>58</v>
      </c>
      <c r="V278" s="30">
        <v>52</v>
      </c>
      <c r="W278" s="30">
        <v>4</v>
      </c>
      <c r="X278" s="38">
        <v>126</v>
      </c>
      <c r="Y278" s="30">
        <v>7</v>
      </c>
      <c r="Z278" s="35">
        <v>18</v>
      </c>
      <c r="AA278" s="35">
        <v>15.75</v>
      </c>
      <c r="AB278" s="35">
        <v>21</v>
      </c>
      <c r="AC278" s="30">
        <v>4</v>
      </c>
      <c r="AD278" s="30">
        <v>4</v>
      </c>
      <c r="AE278" s="30">
        <v>6</v>
      </c>
      <c r="AF278" s="89">
        <v>0</v>
      </c>
      <c r="AG278" s="90">
        <v>-1</v>
      </c>
      <c r="AH278" s="91" t="s">
        <v>512</v>
      </c>
      <c r="AI278" s="17"/>
    </row>
    <row r="279" spans="1:45" ht="20.25" customHeight="1" x14ac:dyDescent="0.35">
      <c r="A279" s="28" t="s">
        <v>169</v>
      </c>
      <c r="B279" s="84" t="s">
        <v>562</v>
      </c>
      <c r="C279" s="29" t="s">
        <v>176</v>
      </c>
      <c r="D279" s="30">
        <v>84</v>
      </c>
      <c r="E279" s="30">
        <v>124</v>
      </c>
      <c r="F279" s="31">
        <v>40</v>
      </c>
      <c r="G279" s="30">
        <v>134</v>
      </c>
      <c r="H279" s="30">
        <v>146</v>
      </c>
      <c r="I279" s="31">
        <v>12</v>
      </c>
      <c r="J279" s="30">
        <v>5</v>
      </c>
      <c r="K279" s="30">
        <v>5</v>
      </c>
      <c r="L279" s="30">
        <v>3</v>
      </c>
      <c r="M279" s="85">
        <f t="shared" si="54"/>
        <v>8</v>
      </c>
      <c r="N279" s="30">
        <v>0</v>
      </c>
      <c r="O279" s="85" t="s">
        <v>115</v>
      </c>
      <c r="P279" s="86">
        <v>1.0721649484536082</v>
      </c>
      <c r="Q279" s="87">
        <v>1.2714629120879122</v>
      </c>
      <c r="R279" s="88">
        <v>160</v>
      </c>
      <c r="S279" s="30">
        <v>0</v>
      </c>
      <c r="T279" s="30">
        <v>0</v>
      </c>
      <c r="U279" s="30">
        <v>34</v>
      </c>
      <c r="V279" s="30">
        <v>42</v>
      </c>
      <c r="W279" s="30">
        <v>3</v>
      </c>
      <c r="X279" s="38">
        <v>84</v>
      </c>
      <c r="Y279" s="30">
        <v>3</v>
      </c>
      <c r="Z279" s="35">
        <v>28</v>
      </c>
      <c r="AA279" s="35">
        <v>21</v>
      </c>
      <c r="AB279" s="35">
        <v>42</v>
      </c>
      <c r="AC279" s="30">
        <v>2</v>
      </c>
      <c r="AD279" s="30">
        <v>3</v>
      </c>
      <c r="AE279" s="30">
        <v>4</v>
      </c>
      <c r="AF279" s="89">
        <v>0</v>
      </c>
      <c r="AG279" s="90">
        <v>1</v>
      </c>
      <c r="AH279" s="91" t="s">
        <v>512</v>
      </c>
    </row>
    <row r="280" spans="1:45" s="176" customFormat="1" ht="20.25" customHeight="1" x14ac:dyDescent="0.35">
      <c r="A280" s="28" t="s">
        <v>183</v>
      </c>
      <c r="B280" s="84" t="s">
        <v>702</v>
      </c>
      <c r="C280" s="29" t="s">
        <v>176</v>
      </c>
      <c r="D280" s="30">
        <v>262</v>
      </c>
      <c r="E280" s="30">
        <v>244</v>
      </c>
      <c r="F280" s="31">
        <v>-18</v>
      </c>
      <c r="G280" s="30">
        <v>231</v>
      </c>
      <c r="H280" s="30">
        <v>230</v>
      </c>
      <c r="I280" s="31">
        <v>-1</v>
      </c>
      <c r="J280" s="30">
        <v>10</v>
      </c>
      <c r="K280" s="30">
        <v>10</v>
      </c>
      <c r="L280" s="30">
        <v>4</v>
      </c>
      <c r="M280" s="85">
        <f t="shared" si="54"/>
        <v>14</v>
      </c>
      <c r="N280" s="30">
        <v>0</v>
      </c>
      <c r="O280" s="85" t="s">
        <v>115</v>
      </c>
      <c r="P280" s="86">
        <v>0.94708994708994709</v>
      </c>
      <c r="Q280" s="87">
        <v>1.0358236267900596</v>
      </c>
      <c r="R280" s="88">
        <v>211</v>
      </c>
      <c r="S280" s="30">
        <v>0</v>
      </c>
      <c r="T280" s="30">
        <v>0</v>
      </c>
      <c r="U280" s="30">
        <v>37</v>
      </c>
      <c r="V280" s="30">
        <v>50</v>
      </c>
      <c r="W280" s="30">
        <v>4</v>
      </c>
      <c r="X280" s="38">
        <v>124</v>
      </c>
      <c r="Y280" s="30">
        <v>7</v>
      </c>
      <c r="Z280" s="35">
        <v>17.714285714285715</v>
      </c>
      <c r="AA280" s="35">
        <v>15.5</v>
      </c>
      <c r="AB280" s="35">
        <v>20.666666666666668</v>
      </c>
      <c r="AC280" s="30">
        <v>3</v>
      </c>
      <c r="AD280" s="30">
        <v>4</v>
      </c>
      <c r="AE280" s="30">
        <v>6</v>
      </c>
      <c r="AF280" s="89">
        <v>0</v>
      </c>
      <c r="AG280" s="90">
        <v>-1</v>
      </c>
      <c r="AH280" s="91" t="s">
        <v>512</v>
      </c>
      <c r="AJ280" s="17"/>
      <c r="AK280" s="17"/>
      <c r="AL280" s="17"/>
      <c r="AM280" s="17"/>
      <c r="AN280" s="17"/>
    </row>
    <row r="281" spans="1:45" s="176" customFormat="1" ht="20.25" customHeight="1" x14ac:dyDescent="0.35">
      <c r="A281" s="28" t="s">
        <v>171</v>
      </c>
      <c r="B281" s="84" t="s">
        <v>703</v>
      </c>
      <c r="C281" s="29" t="s">
        <v>176</v>
      </c>
      <c r="D281" s="30">
        <v>242</v>
      </c>
      <c r="E281" s="30">
        <v>225</v>
      </c>
      <c r="F281" s="31">
        <v>-17</v>
      </c>
      <c r="G281" s="30">
        <v>226</v>
      </c>
      <c r="H281" s="30">
        <v>222</v>
      </c>
      <c r="I281" s="31">
        <v>-4</v>
      </c>
      <c r="J281" s="30">
        <v>10</v>
      </c>
      <c r="K281" s="30">
        <v>10</v>
      </c>
      <c r="L281" s="30">
        <v>3</v>
      </c>
      <c r="M281" s="85">
        <f t="shared" si="54"/>
        <v>13</v>
      </c>
      <c r="N281" s="30">
        <v>0</v>
      </c>
      <c r="O281" s="85" t="s">
        <v>115</v>
      </c>
      <c r="P281" s="86">
        <v>0.97237569060773477</v>
      </c>
      <c r="Q281" s="87">
        <v>0.91028211284513805</v>
      </c>
      <c r="R281" s="88">
        <v>215</v>
      </c>
      <c r="S281" s="30">
        <v>0</v>
      </c>
      <c r="T281" s="30">
        <v>0</v>
      </c>
      <c r="U281" s="30">
        <v>43</v>
      </c>
      <c r="V281" s="30">
        <v>46</v>
      </c>
      <c r="W281" s="30">
        <v>3</v>
      </c>
      <c r="X281" s="38">
        <v>126</v>
      </c>
      <c r="Y281" s="30">
        <v>6</v>
      </c>
      <c r="Z281" s="35">
        <v>21</v>
      </c>
      <c r="AA281" s="35">
        <v>18</v>
      </c>
      <c r="AB281" s="35">
        <v>25.2</v>
      </c>
      <c r="AC281" s="30">
        <v>4</v>
      </c>
      <c r="AD281" s="30">
        <v>3</v>
      </c>
      <c r="AE281" s="30">
        <v>6</v>
      </c>
      <c r="AF281" s="89">
        <v>0</v>
      </c>
      <c r="AG281" s="90">
        <v>0</v>
      </c>
      <c r="AH281" s="91" t="s">
        <v>659</v>
      </c>
      <c r="AJ281" s="17"/>
      <c r="AK281" s="17"/>
      <c r="AL281" s="17"/>
      <c r="AM281" s="17"/>
      <c r="AN281" s="17"/>
    </row>
    <row r="282" spans="1:45" ht="20.25" customHeight="1" x14ac:dyDescent="0.35">
      <c r="A282" s="28" t="s">
        <v>173</v>
      </c>
      <c r="B282" s="84" t="s">
        <v>704</v>
      </c>
      <c r="C282" s="29" t="s">
        <v>214</v>
      </c>
      <c r="D282" s="30">
        <v>344</v>
      </c>
      <c r="E282" s="30">
        <v>320</v>
      </c>
      <c r="F282" s="31">
        <v>-24</v>
      </c>
      <c r="G282" s="30">
        <v>345</v>
      </c>
      <c r="H282" s="30">
        <v>311</v>
      </c>
      <c r="I282" s="31">
        <v>-34</v>
      </c>
      <c r="J282" s="30">
        <v>14</v>
      </c>
      <c r="K282" s="30">
        <v>13</v>
      </c>
      <c r="L282" s="30" t="s">
        <v>115</v>
      </c>
      <c r="M282" s="85">
        <f t="shared" si="54"/>
        <v>13</v>
      </c>
      <c r="N282" s="30">
        <v>0</v>
      </c>
      <c r="O282" s="85" t="s">
        <v>115</v>
      </c>
      <c r="P282" s="86">
        <v>0.94117647058823528</v>
      </c>
      <c r="Q282" s="87">
        <v>1.0814652014652015</v>
      </c>
      <c r="R282" s="88">
        <v>334</v>
      </c>
      <c r="S282" s="30">
        <v>0</v>
      </c>
      <c r="T282" s="30">
        <v>0</v>
      </c>
      <c r="U282" s="30">
        <v>79</v>
      </c>
      <c r="V282" s="30">
        <v>70</v>
      </c>
      <c r="W282" s="30" t="s">
        <v>115</v>
      </c>
      <c r="X282" s="38" t="s">
        <v>115</v>
      </c>
      <c r="Y282" s="30" t="s">
        <v>115</v>
      </c>
      <c r="Z282" s="35">
        <v>25.692307692307693</v>
      </c>
      <c r="AA282" s="35">
        <v>23.857142857142858</v>
      </c>
      <c r="AB282" s="35">
        <v>27.833333333333332</v>
      </c>
      <c r="AC282" s="30" t="s">
        <v>115</v>
      </c>
      <c r="AD282" s="30" t="s">
        <v>115</v>
      </c>
      <c r="AE282" s="30" t="s">
        <v>115</v>
      </c>
      <c r="AF282" s="89">
        <v>0</v>
      </c>
      <c r="AG282" s="90">
        <v>1</v>
      </c>
      <c r="AH282" s="91" t="s">
        <v>512</v>
      </c>
    </row>
    <row r="283" spans="1:45" s="39" customFormat="1" ht="20.25" customHeight="1" x14ac:dyDescent="0.35">
      <c r="A283" s="28" t="s">
        <v>174</v>
      </c>
      <c r="B283" s="84" t="s">
        <v>705</v>
      </c>
      <c r="C283" s="29" t="s">
        <v>214</v>
      </c>
      <c r="D283" s="30">
        <v>163</v>
      </c>
      <c r="E283" s="30">
        <v>164</v>
      </c>
      <c r="F283" s="31">
        <v>1</v>
      </c>
      <c r="G283" s="30">
        <v>147</v>
      </c>
      <c r="H283" s="30">
        <v>137</v>
      </c>
      <c r="I283" s="31">
        <v>-10</v>
      </c>
      <c r="J283" s="30">
        <v>7</v>
      </c>
      <c r="K283" s="30">
        <v>7</v>
      </c>
      <c r="L283" s="30" t="s">
        <v>115</v>
      </c>
      <c r="M283" s="85">
        <f t="shared" si="54"/>
        <v>7</v>
      </c>
      <c r="N283" s="30">
        <v>0</v>
      </c>
      <c r="O283" s="85" t="s">
        <v>115</v>
      </c>
      <c r="P283" s="86">
        <v>0.85185185185185186</v>
      </c>
      <c r="Q283" s="87">
        <v>1.0802156177156177</v>
      </c>
      <c r="R283" s="88">
        <v>136</v>
      </c>
      <c r="S283" s="30">
        <v>0</v>
      </c>
      <c r="T283" s="30">
        <v>0</v>
      </c>
      <c r="U283" s="30">
        <v>29</v>
      </c>
      <c r="V283" s="30">
        <v>22</v>
      </c>
      <c r="W283" s="30" t="s">
        <v>115</v>
      </c>
      <c r="X283" s="38" t="s">
        <v>115</v>
      </c>
      <c r="Y283" s="30" t="s">
        <v>115</v>
      </c>
      <c r="Z283" s="35">
        <v>19.428571428571427</v>
      </c>
      <c r="AA283" s="35">
        <v>17</v>
      </c>
      <c r="AB283" s="35">
        <v>22.666666666666668</v>
      </c>
      <c r="AC283" s="30" t="s">
        <v>115</v>
      </c>
      <c r="AD283" s="30" t="s">
        <v>115</v>
      </c>
      <c r="AE283" s="30" t="s">
        <v>115</v>
      </c>
      <c r="AF283" s="89">
        <v>0</v>
      </c>
      <c r="AG283" s="90">
        <v>-1</v>
      </c>
      <c r="AH283" s="91" t="s">
        <v>512</v>
      </c>
      <c r="AJ283" s="17"/>
      <c r="AK283" s="17"/>
      <c r="AL283" s="17"/>
      <c r="AM283" s="17"/>
      <c r="AN283" s="17"/>
    </row>
    <row r="284" spans="1:45" s="19" customFormat="1" ht="20.25" customHeight="1" x14ac:dyDescent="0.35">
      <c r="A284" s="365" t="s">
        <v>44</v>
      </c>
      <c r="B284" s="366"/>
      <c r="C284" s="366"/>
      <c r="D284" s="92">
        <f t="shared" ref="D284:N284" si="55">SUM(D275:D283)</f>
        <v>2027</v>
      </c>
      <c r="E284" s="92">
        <f t="shared" si="55"/>
        <v>1976</v>
      </c>
      <c r="F284" s="93">
        <f t="shared" si="55"/>
        <v>-51</v>
      </c>
      <c r="G284" s="92">
        <f t="shared" si="55"/>
        <v>1976</v>
      </c>
      <c r="H284" s="92">
        <f t="shared" si="55"/>
        <v>1927</v>
      </c>
      <c r="I284" s="93">
        <f t="shared" si="55"/>
        <v>-49</v>
      </c>
      <c r="J284" s="92">
        <f t="shared" si="55"/>
        <v>86</v>
      </c>
      <c r="K284" s="92">
        <f t="shared" si="55"/>
        <v>83</v>
      </c>
      <c r="L284" s="92">
        <f t="shared" si="55"/>
        <v>25</v>
      </c>
      <c r="M284" s="92">
        <f t="shared" si="55"/>
        <v>108</v>
      </c>
      <c r="N284" s="92">
        <f t="shared" si="55"/>
        <v>1</v>
      </c>
      <c r="O284" s="95">
        <f>SUM(O274:O283)</f>
        <v>0</v>
      </c>
      <c r="P284" s="95"/>
      <c r="Q284" s="96"/>
      <c r="R284" s="203">
        <f t="shared" ref="R284:Y284" si="56">SUM(R275:R283)</f>
        <v>1975</v>
      </c>
      <c r="S284" s="92">
        <f t="shared" si="56"/>
        <v>18</v>
      </c>
      <c r="T284" s="92">
        <f t="shared" si="56"/>
        <v>16</v>
      </c>
      <c r="U284" s="92">
        <f t="shared" si="56"/>
        <v>440</v>
      </c>
      <c r="V284" s="92">
        <f t="shared" si="56"/>
        <v>425</v>
      </c>
      <c r="W284" s="92">
        <f t="shared" si="56"/>
        <v>25</v>
      </c>
      <c r="X284" s="92">
        <f t="shared" si="56"/>
        <v>840</v>
      </c>
      <c r="Y284" s="92">
        <f t="shared" si="56"/>
        <v>39</v>
      </c>
      <c r="Z284" s="100"/>
      <c r="AA284" s="95"/>
      <c r="AB284" s="101"/>
      <c r="AC284" s="92">
        <f>SUM(AC275:AC283)</f>
        <v>24</v>
      </c>
      <c r="AD284" s="92">
        <f>SUM(AD275:AD283)</f>
        <v>25</v>
      </c>
      <c r="AE284" s="204">
        <f>SUM(AE275:AE283)</f>
        <v>39</v>
      </c>
      <c r="AF284" s="342">
        <f>SUM(AF275:AF283)</f>
        <v>0</v>
      </c>
      <c r="AG284" s="93">
        <f>SUM(AG275:AG283)</f>
        <v>0</v>
      </c>
      <c r="AH284" s="52"/>
    </row>
    <row r="285" spans="1:45" ht="15" customHeight="1" x14ac:dyDescent="0.35">
      <c r="A285" s="418" t="s">
        <v>175</v>
      </c>
      <c r="B285" s="418"/>
      <c r="C285" s="418"/>
      <c r="D285" s="418"/>
      <c r="E285" s="418"/>
      <c r="F285" s="259"/>
      <c r="G285" s="260"/>
      <c r="H285" s="261"/>
      <c r="I285" s="259"/>
      <c r="J285" s="260"/>
      <c r="K285" s="261"/>
      <c r="L285" s="259"/>
      <c r="M285" s="259"/>
      <c r="N285" s="259"/>
      <c r="O285" s="259"/>
      <c r="P285" s="259"/>
      <c r="Q285" s="262"/>
      <c r="R285" s="262"/>
      <c r="S285" s="262"/>
      <c r="T285" s="263"/>
      <c r="U285" s="264"/>
      <c r="V285" s="264"/>
      <c r="W285" s="265"/>
      <c r="X285" s="266"/>
      <c r="Y285" s="264"/>
      <c r="Z285" s="264"/>
      <c r="AA285" s="266"/>
      <c r="AB285" s="266"/>
      <c r="AC285" s="267"/>
      <c r="AD285" s="264"/>
      <c r="AE285" s="268"/>
      <c r="AF285" s="264"/>
      <c r="AG285" s="269"/>
      <c r="AH285" s="264"/>
      <c r="AJ285" s="19"/>
    </row>
    <row r="286" spans="1:45" ht="20.25" customHeight="1" x14ac:dyDescent="0.35">
      <c r="A286" s="28" t="s">
        <v>184</v>
      </c>
      <c r="B286" s="84" t="s">
        <v>662</v>
      </c>
      <c r="C286" s="29" t="s">
        <v>176</v>
      </c>
      <c r="D286" s="30">
        <v>254</v>
      </c>
      <c r="E286" s="30">
        <v>224</v>
      </c>
      <c r="F286" s="31">
        <v>-30</v>
      </c>
      <c r="G286" s="30">
        <v>211</v>
      </c>
      <c r="H286" s="30">
        <v>217</v>
      </c>
      <c r="I286" s="31">
        <v>6</v>
      </c>
      <c r="J286" s="30">
        <v>11</v>
      </c>
      <c r="K286" s="30">
        <v>10</v>
      </c>
      <c r="L286" s="30">
        <v>3</v>
      </c>
      <c r="M286" s="85">
        <f>SUM(K286:L286)</f>
        <v>13</v>
      </c>
      <c r="N286" s="30">
        <v>0</v>
      </c>
      <c r="O286" s="85" t="s">
        <v>115</v>
      </c>
      <c r="P286" s="86">
        <v>0.94475138121546964</v>
      </c>
      <c r="Q286" s="87">
        <v>0.95078486764807524</v>
      </c>
      <c r="R286" s="88">
        <v>214</v>
      </c>
      <c r="S286" s="30">
        <v>0</v>
      </c>
      <c r="T286" s="30">
        <v>0</v>
      </c>
      <c r="U286" s="30">
        <v>49</v>
      </c>
      <c r="V286" s="30">
        <v>44</v>
      </c>
      <c r="W286" s="30">
        <v>3</v>
      </c>
      <c r="X286" s="38">
        <v>121</v>
      </c>
      <c r="Y286" s="30">
        <v>6</v>
      </c>
      <c r="Z286" s="35">
        <v>20.166666666666668</v>
      </c>
      <c r="AA286" s="35">
        <v>17.285714285714285</v>
      </c>
      <c r="AB286" s="35">
        <v>24.2</v>
      </c>
      <c r="AC286" s="30">
        <v>4</v>
      </c>
      <c r="AD286" s="30">
        <v>3</v>
      </c>
      <c r="AE286" s="30">
        <v>6</v>
      </c>
      <c r="AF286" s="89">
        <v>0</v>
      </c>
      <c r="AG286" s="90">
        <v>0</v>
      </c>
      <c r="AH286" s="91" t="s">
        <v>659</v>
      </c>
    </row>
    <row r="287" spans="1:45" s="19" customFormat="1" ht="20.25" customHeight="1" x14ac:dyDescent="0.35">
      <c r="A287" s="365" t="s">
        <v>44</v>
      </c>
      <c r="B287" s="366"/>
      <c r="C287" s="366"/>
      <c r="D287" s="92">
        <f t="shared" ref="D287:N287" si="57">SUM(D286:D286)</f>
        <v>254</v>
      </c>
      <c r="E287" s="92">
        <f t="shared" si="57"/>
        <v>224</v>
      </c>
      <c r="F287" s="93">
        <f t="shared" si="57"/>
        <v>-30</v>
      </c>
      <c r="G287" s="92">
        <f t="shared" si="57"/>
        <v>211</v>
      </c>
      <c r="H287" s="92">
        <f t="shared" si="57"/>
        <v>217</v>
      </c>
      <c r="I287" s="93">
        <f t="shared" si="57"/>
        <v>6</v>
      </c>
      <c r="J287" s="92">
        <f t="shared" si="57"/>
        <v>11</v>
      </c>
      <c r="K287" s="92">
        <f t="shared" si="57"/>
        <v>10</v>
      </c>
      <c r="L287" s="92">
        <f t="shared" si="57"/>
        <v>3</v>
      </c>
      <c r="M287" s="92">
        <f t="shared" si="57"/>
        <v>13</v>
      </c>
      <c r="N287" s="92">
        <f t="shared" si="57"/>
        <v>0</v>
      </c>
      <c r="O287" s="95">
        <f>SUM(O279:O286)</f>
        <v>0</v>
      </c>
      <c r="P287" s="95"/>
      <c r="Q287" s="96"/>
      <c r="R287" s="203">
        <f t="shared" ref="R287:Y287" si="58">SUM(R286:R286)</f>
        <v>214</v>
      </c>
      <c r="S287" s="92">
        <f t="shared" si="58"/>
        <v>0</v>
      </c>
      <c r="T287" s="92">
        <f t="shared" si="58"/>
        <v>0</v>
      </c>
      <c r="U287" s="92">
        <f t="shared" si="58"/>
        <v>49</v>
      </c>
      <c r="V287" s="92">
        <f t="shared" si="58"/>
        <v>44</v>
      </c>
      <c r="W287" s="92">
        <f t="shared" si="58"/>
        <v>3</v>
      </c>
      <c r="X287" s="92">
        <f t="shared" si="58"/>
        <v>121</v>
      </c>
      <c r="Y287" s="92">
        <f t="shared" si="58"/>
        <v>6</v>
      </c>
      <c r="Z287" s="100"/>
      <c r="AA287" s="95"/>
      <c r="AB287" s="101"/>
      <c r="AC287" s="92">
        <f>SUM(AC286:AC286)</f>
        <v>4</v>
      </c>
      <c r="AD287" s="92">
        <f>SUM(AD286:AD286)</f>
        <v>3</v>
      </c>
      <c r="AE287" s="251">
        <f>SUM(AE286:AE286)</f>
        <v>6</v>
      </c>
      <c r="AF287" s="341">
        <f>SUM(AF286:AF286)</f>
        <v>0</v>
      </c>
      <c r="AG287" s="93">
        <f>SUM(AG286:AG286)</f>
        <v>0</v>
      </c>
      <c r="AH287" s="52"/>
      <c r="AJ287" s="17"/>
    </row>
    <row r="288" spans="1:45" s="39" customFormat="1" ht="15" customHeight="1" x14ac:dyDescent="0.35">
      <c r="A288" s="59"/>
      <c r="B288" s="41"/>
      <c r="C288" s="104"/>
      <c r="D288" s="104"/>
      <c r="F288" s="104"/>
      <c r="G288" s="193"/>
      <c r="H288" s="169"/>
      <c r="I288" s="104"/>
      <c r="J288" s="193"/>
      <c r="K288" s="169"/>
      <c r="L288" s="104"/>
      <c r="M288" s="104"/>
      <c r="N288" s="104"/>
      <c r="O288" s="104"/>
      <c r="P288" s="170"/>
      <c r="Q288" s="104"/>
      <c r="R288" s="104"/>
      <c r="S288" s="104"/>
      <c r="T288" s="193"/>
      <c r="U288" s="194"/>
      <c r="V288" s="104"/>
      <c r="W288" s="104"/>
      <c r="X288" s="104"/>
      <c r="Y288" s="104"/>
      <c r="Z288" s="104"/>
      <c r="AA288" s="108"/>
      <c r="AB288" s="108"/>
      <c r="AC288" s="108"/>
      <c r="AD288" s="41"/>
      <c r="AE288" s="104"/>
      <c r="AF288" s="196"/>
      <c r="AG288" s="109"/>
      <c r="AH288" s="109"/>
      <c r="AI288" s="197"/>
      <c r="AJ288" s="197"/>
      <c r="AK288" s="198"/>
      <c r="AL288" s="104"/>
      <c r="AM288" s="104"/>
      <c r="AN288" s="104"/>
      <c r="AO288" s="109"/>
      <c r="AP288" s="173"/>
      <c r="AQ288" s="173"/>
      <c r="AR288" s="104"/>
      <c r="AS288" s="104"/>
    </row>
    <row r="289" spans="1:49" ht="13.5" customHeight="1" x14ac:dyDescent="0.35">
      <c r="A289" s="59"/>
      <c r="B289" s="41"/>
      <c r="C289" s="104"/>
      <c r="D289" s="104"/>
      <c r="E289" s="39"/>
      <c r="F289" s="104"/>
      <c r="G289" s="193"/>
      <c r="H289" s="169"/>
      <c r="I289" s="104"/>
      <c r="J289" s="193"/>
      <c r="K289" s="169"/>
      <c r="L289" s="104"/>
      <c r="M289" s="104"/>
      <c r="N289" s="104"/>
      <c r="O289" s="104"/>
      <c r="P289" s="170"/>
      <c r="Q289" s="104"/>
      <c r="R289" s="104"/>
      <c r="S289" s="104"/>
      <c r="T289" s="193"/>
      <c r="U289" s="194"/>
      <c r="V289" s="39"/>
      <c r="W289" s="104"/>
      <c r="X289" s="104"/>
      <c r="Y289" s="104"/>
      <c r="Z289" s="104"/>
      <c r="AA289" s="108"/>
      <c r="AB289" s="108"/>
      <c r="AC289" s="108"/>
      <c r="AD289" s="41"/>
      <c r="AE289" s="104"/>
      <c r="AF289" s="196"/>
      <c r="AG289" s="109"/>
      <c r="AH289" s="109"/>
      <c r="AI289" s="197"/>
      <c r="AJ289" s="197"/>
      <c r="AK289" s="198"/>
      <c r="AL289" s="104"/>
      <c r="AM289" s="104"/>
      <c r="AN289" s="104"/>
      <c r="AO289" s="109"/>
      <c r="AP289" s="173"/>
      <c r="AQ289" s="173"/>
      <c r="AR289" s="104"/>
      <c r="AS289" s="104"/>
      <c r="AT289" s="39"/>
      <c r="AU289" s="39"/>
      <c r="AV289" s="39"/>
      <c r="AW289" s="39"/>
    </row>
    <row r="290" spans="1:49" s="6" customFormat="1" ht="17.100000000000001" customHeight="1" x14ac:dyDescent="0.35">
      <c r="A290" s="7"/>
      <c r="C290" s="114" t="s">
        <v>0</v>
      </c>
      <c r="D290" s="117" t="s">
        <v>185</v>
      </c>
      <c r="H290" s="118"/>
      <c r="J290" s="114"/>
      <c r="K290" s="114"/>
      <c r="L290" s="114"/>
      <c r="M290" s="114"/>
      <c r="N290" s="114"/>
      <c r="O290" s="114"/>
      <c r="P290" s="115">
        <v>1</v>
      </c>
      <c r="Y290" s="114"/>
      <c r="Z290" s="117"/>
      <c r="AA290" s="114" t="s">
        <v>2</v>
      </c>
      <c r="AB290" s="117" t="s">
        <v>185</v>
      </c>
      <c r="AC290" s="121"/>
      <c r="AI290" s="114"/>
      <c r="AJ290" s="115"/>
      <c r="AR290" s="114"/>
      <c r="AS290" s="117"/>
    </row>
    <row r="291" spans="1:49" ht="15" customHeight="1" x14ac:dyDescent="0.35">
      <c r="A291" s="406" t="s">
        <v>3</v>
      </c>
      <c r="B291" s="406"/>
      <c r="C291" s="406"/>
      <c r="D291" s="406"/>
      <c r="E291" s="406"/>
      <c r="F291" s="6"/>
      <c r="G291" s="6"/>
      <c r="H291" s="118"/>
      <c r="I291" s="6"/>
      <c r="J291" s="6"/>
      <c r="K291" s="118"/>
      <c r="L291" s="6"/>
      <c r="M291" s="6"/>
      <c r="N291" s="6"/>
      <c r="O291" s="6"/>
      <c r="P291" s="119"/>
      <c r="Q291" s="6"/>
      <c r="R291" s="6"/>
      <c r="S291" s="6"/>
      <c r="T291" s="6"/>
      <c r="U291" s="120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121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</row>
    <row r="292" spans="1:49" ht="40.5" customHeight="1" x14ac:dyDescent="0.35">
      <c r="A292" s="354" t="s">
        <v>4</v>
      </c>
      <c r="B292" s="354" t="s">
        <v>5</v>
      </c>
      <c r="C292" s="355" t="s">
        <v>6</v>
      </c>
      <c r="D292" s="347" t="s">
        <v>7</v>
      </c>
      <c r="E292" s="350"/>
      <c r="F292" s="350"/>
      <c r="G292" s="350"/>
      <c r="H292" s="350"/>
      <c r="I292" s="351"/>
      <c r="J292" s="358" t="s">
        <v>8</v>
      </c>
      <c r="K292" s="359"/>
      <c r="L292" s="359"/>
      <c r="M292" s="359"/>
      <c r="N292" s="360"/>
      <c r="O292" s="361"/>
      <c r="P292" s="362" t="s">
        <v>9</v>
      </c>
      <c r="Q292" s="394" t="s">
        <v>10</v>
      </c>
      <c r="R292" s="397" t="s">
        <v>506</v>
      </c>
      <c r="S292" s="350"/>
      <c r="T292" s="350"/>
      <c r="U292" s="350"/>
      <c r="V292" s="350"/>
      <c r="W292" s="350"/>
      <c r="X292" s="350"/>
      <c r="Y292" s="350"/>
      <c r="Z292" s="398" t="s">
        <v>11</v>
      </c>
      <c r="AA292" s="360"/>
      <c r="AB292" s="399"/>
      <c r="AC292" s="403" t="s">
        <v>12</v>
      </c>
      <c r="AD292" s="360"/>
      <c r="AE292" s="361"/>
      <c r="AF292" s="6"/>
      <c r="AG292" s="6"/>
      <c r="AK292" s="19"/>
      <c r="AL292" s="19"/>
      <c r="AT292" s="6"/>
    </row>
    <row r="293" spans="1:49" ht="40.5" customHeight="1" x14ac:dyDescent="0.35">
      <c r="A293" s="354"/>
      <c r="B293" s="354"/>
      <c r="C293" s="356"/>
      <c r="D293" s="347">
        <v>2023</v>
      </c>
      <c r="E293" s="350"/>
      <c r="F293" s="351"/>
      <c r="G293" s="347">
        <v>2024</v>
      </c>
      <c r="H293" s="350"/>
      <c r="I293" s="351"/>
      <c r="J293" s="347">
        <v>2023</v>
      </c>
      <c r="K293" s="348"/>
      <c r="L293" s="347">
        <v>2024</v>
      </c>
      <c r="M293" s="349"/>
      <c r="N293" s="350"/>
      <c r="O293" s="351"/>
      <c r="P293" s="363"/>
      <c r="Q293" s="395"/>
      <c r="R293" s="352" t="s">
        <v>13</v>
      </c>
      <c r="S293" s="347" t="s">
        <v>14</v>
      </c>
      <c r="T293" s="351"/>
      <c r="U293" s="347" t="s">
        <v>15</v>
      </c>
      <c r="V293" s="350"/>
      <c r="W293" s="350"/>
      <c r="X293" s="350"/>
      <c r="Y293" s="351"/>
      <c r="Z293" s="400"/>
      <c r="AA293" s="401"/>
      <c r="AB293" s="402"/>
      <c r="AC293" s="404"/>
      <c r="AD293" s="401"/>
      <c r="AE293" s="405"/>
      <c r="AF293" s="6"/>
      <c r="AG293" s="6"/>
      <c r="AT293" s="6"/>
    </row>
    <row r="294" spans="1:49" ht="53.25" customHeight="1" x14ac:dyDescent="0.35">
      <c r="A294" s="354"/>
      <c r="B294" s="354"/>
      <c r="C294" s="357"/>
      <c r="D294" s="20" t="s">
        <v>16</v>
      </c>
      <c r="E294" s="21" t="s">
        <v>17</v>
      </c>
      <c r="F294" s="22" t="s">
        <v>18</v>
      </c>
      <c r="G294" s="20" t="s">
        <v>16</v>
      </c>
      <c r="H294" s="20" t="s">
        <v>17</v>
      </c>
      <c r="I294" s="22" t="s">
        <v>18</v>
      </c>
      <c r="J294" s="20" t="s">
        <v>19</v>
      </c>
      <c r="K294" s="20" t="s">
        <v>20</v>
      </c>
      <c r="L294" s="20" t="s">
        <v>19</v>
      </c>
      <c r="M294" s="20" t="s">
        <v>20</v>
      </c>
      <c r="N294" s="20" t="s">
        <v>21</v>
      </c>
      <c r="O294" s="23" t="s">
        <v>22</v>
      </c>
      <c r="P294" s="364"/>
      <c r="Q294" s="396"/>
      <c r="R294" s="353"/>
      <c r="S294" s="23" t="s">
        <v>23</v>
      </c>
      <c r="T294" s="23" t="s">
        <v>24</v>
      </c>
      <c r="U294" s="23" t="s">
        <v>25</v>
      </c>
      <c r="V294" s="23" t="s">
        <v>26</v>
      </c>
      <c r="W294" s="23" t="s">
        <v>27</v>
      </c>
      <c r="X294" s="20" t="s">
        <v>28</v>
      </c>
      <c r="Y294" s="20" t="s">
        <v>29</v>
      </c>
      <c r="Z294" s="24" t="s">
        <v>30</v>
      </c>
      <c r="AA294" s="24" t="s">
        <v>31</v>
      </c>
      <c r="AB294" s="25" t="s">
        <v>32</v>
      </c>
      <c r="AC294" s="26" t="s">
        <v>31</v>
      </c>
      <c r="AD294" s="27" t="s">
        <v>33</v>
      </c>
      <c r="AE294" s="24" t="s">
        <v>34</v>
      </c>
      <c r="AF294" s="6"/>
      <c r="AG294" s="6"/>
      <c r="AL294" s="19"/>
      <c r="AT294" s="6"/>
    </row>
    <row r="295" spans="1:49" ht="20.25" customHeight="1" x14ac:dyDescent="0.35">
      <c r="A295" s="28" t="s">
        <v>186</v>
      </c>
      <c r="B295" s="28" t="s">
        <v>532</v>
      </c>
      <c r="C295" s="29" t="s">
        <v>508</v>
      </c>
      <c r="D295" s="30">
        <v>168</v>
      </c>
      <c r="E295" s="30">
        <v>163</v>
      </c>
      <c r="F295" s="31">
        <v>-5</v>
      </c>
      <c r="G295" s="30">
        <v>155</v>
      </c>
      <c r="H295" s="30">
        <v>156</v>
      </c>
      <c r="I295" s="31">
        <v>1</v>
      </c>
      <c r="J295" s="30">
        <v>0</v>
      </c>
      <c r="K295" s="30">
        <v>7</v>
      </c>
      <c r="L295" s="30">
        <v>0</v>
      </c>
      <c r="M295" s="30">
        <v>7</v>
      </c>
      <c r="N295" s="30">
        <v>2</v>
      </c>
      <c r="O295" s="30">
        <f>SUM(M295:N295)</f>
        <v>9</v>
      </c>
      <c r="P295" s="32">
        <v>1.0636363636363637</v>
      </c>
      <c r="Q295" s="33">
        <v>0.89293407118787937</v>
      </c>
      <c r="R295" s="34">
        <v>141</v>
      </c>
      <c r="S295" s="30">
        <v>51</v>
      </c>
      <c r="T295" s="30">
        <v>2</v>
      </c>
      <c r="U295" s="30">
        <v>90</v>
      </c>
      <c r="V295" s="30">
        <v>5</v>
      </c>
      <c r="W295" s="35">
        <v>18</v>
      </c>
      <c r="X295" s="35">
        <v>15</v>
      </c>
      <c r="Y295" s="35">
        <v>22.5</v>
      </c>
      <c r="Z295" s="30">
        <v>2</v>
      </c>
      <c r="AA295" s="30">
        <v>2</v>
      </c>
      <c r="AB295" s="36">
        <v>4</v>
      </c>
      <c r="AC295" s="37">
        <v>0</v>
      </c>
      <c r="AD295" s="31">
        <v>-1</v>
      </c>
      <c r="AE295" s="38" t="s">
        <v>512</v>
      </c>
      <c r="AF295" s="6"/>
      <c r="AG295" s="6"/>
      <c r="AJ295" s="6"/>
    </row>
    <row r="296" spans="1:49" ht="20.25" customHeight="1" x14ac:dyDescent="0.35">
      <c r="A296" s="28" t="s">
        <v>187</v>
      </c>
      <c r="B296" s="28" t="s">
        <v>518</v>
      </c>
      <c r="C296" s="29" t="s">
        <v>508</v>
      </c>
      <c r="D296" s="30">
        <v>179</v>
      </c>
      <c r="E296" s="30">
        <v>181</v>
      </c>
      <c r="F296" s="31">
        <v>2</v>
      </c>
      <c r="G296" s="30">
        <v>170</v>
      </c>
      <c r="H296" s="30">
        <v>166</v>
      </c>
      <c r="I296" s="31">
        <v>-4</v>
      </c>
      <c r="J296" s="30">
        <v>0</v>
      </c>
      <c r="K296" s="30">
        <v>7</v>
      </c>
      <c r="L296" s="30">
        <v>0</v>
      </c>
      <c r="M296" s="30">
        <v>7</v>
      </c>
      <c r="N296" s="30">
        <v>3</v>
      </c>
      <c r="O296" s="30">
        <f>SUM(M296:N296)</f>
        <v>10</v>
      </c>
      <c r="P296" s="32">
        <v>0.97413793103448276</v>
      </c>
      <c r="Q296" s="33">
        <v>0.98524600592130651</v>
      </c>
      <c r="R296" s="34">
        <v>151</v>
      </c>
      <c r="S296" s="30">
        <v>57</v>
      </c>
      <c r="T296" s="30">
        <v>3</v>
      </c>
      <c r="U296" s="30">
        <v>94</v>
      </c>
      <c r="V296" s="30">
        <v>5</v>
      </c>
      <c r="W296" s="35">
        <v>18.8</v>
      </c>
      <c r="X296" s="35">
        <v>15.666666666666666</v>
      </c>
      <c r="Y296" s="35">
        <v>23.5</v>
      </c>
      <c r="Z296" s="30">
        <v>2</v>
      </c>
      <c r="AA296" s="30">
        <v>3</v>
      </c>
      <c r="AB296" s="36">
        <v>4</v>
      </c>
      <c r="AC296" s="37">
        <v>0</v>
      </c>
      <c r="AD296" s="31">
        <v>-1</v>
      </c>
      <c r="AE296" s="38" t="s">
        <v>509</v>
      </c>
      <c r="AF296" s="6"/>
      <c r="AG296" s="6"/>
      <c r="AJ296" s="6"/>
    </row>
    <row r="297" spans="1:49" ht="20.25" customHeight="1" x14ac:dyDescent="0.35">
      <c r="A297" s="28" t="s">
        <v>188</v>
      </c>
      <c r="B297" s="28" t="s">
        <v>566</v>
      </c>
      <c r="C297" s="29" t="s">
        <v>508</v>
      </c>
      <c r="D297" s="30">
        <v>149</v>
      </c>
      <c r="E297" s="30">
        <v>154</v>
      </c>
      <c r="F297" s="31">
        <v>5</v>
      </c>
      <c r="G297" s="30">
        <v>136</v>
      </c>
      <c r="H297" s="30">
        <v>138</v>
      </c>
      <c r="I297" s="31">
        <v>2</v>
      </c>
      <c r="J297" s="30">
        <v>0</v>
      </c>
      <c r="K297" s="30">
        <v>6</v>
      </c>
      <c r="L297" s="30">
        <v>1</v>
      </c>
      <c r="M297" s="30">
        <v>5</v>
      </c>
      <c r="N297" s="30">
        <v>2</v>
      </c>
      <c r="O297" s="30">
        <f>SUM(M297:N297)</f>
        <v>7</v>
      </c>
      <c r="P297" s="32">
        <v>1.0510204081632653</v>
      </c>
      <c r="Q297" s="33">
        <v>0.92748397435897434</v>
      </c>
      <c r="R297" s="34">
        <v>141</v>
      </c>
      <c r="S297" s="30">
        <v>58</v>
      </c>
      <c r="T297" s="30">
        <v>2</v>
      </c>
      <c r="U297" s="30">
        <v>83</v>
      </c>
      <c r="V297" s="30">
        <v>3</v>
      </c>
      <c r="W297" s="35">
        <v>27.666666666666668</v>
      </c>
      <c r="X297" s="35">
        <v>20.75</v>
      </c>
      <c r="Y297" s="35">
        <v>41.5</v>
      </c>
      <c r="Z297" s="30">
        <v>2</v>
      </c>
      <c r="AA297" s="30">
        <v>2</v>
      </c>
      <c r="AB297" s="36">
        <v>4</v>
      </c>
      <c r="AC297" s="37">
        <v>0</v>
      </c>
      <c r="AD297" s="31">
        <v>1</v>
      </c>
      <c r="AE297" s="38" t="s">
        <v>512</v>
      </c>
      <c r="AF297" s="6"/>
      <c r="AG297" s="6"/>
      <c r="AJ297" s="6"/>
    </row>
    <row r="298" spans="1:49" ht="20.25" customHeight="1" x14ac:dyDescent="0.35">
      <c r="A298" s="28" t="s">
        <v>189</v>
      </c>
      <c r="B298" s="28" t="s">
        <v>561</v>
      </c>
      <c r="C298" s="29" t="s">
        <v>176</v>
      </c>
      <c r="D298" s="30">
        <v>158</v>
      </c>
      <c r="E298" s="30">
        <v>164</v>
      </c>
      <c r="F298" s="31">
        <v>6</v>
      </c>
      <c r="G298" s="30">
        <v>153</v>
      </c>
      <c r="H298" s="30">
        <v>153</v>
      </c>
      <c r="I298" s="31">
        <v>0</v>
      </c>
      <c r="J298" s="30">
        <v>0</v>
      </c>
      <c r="K298" s="30">
        <v>8</v>
      </c>
      <c r="L298" s="30">
        <v>0</v>
      </c>
      <c r="M298" s="30">
        <v>7</v>
      </c>
      <c r="N298" s="30">
        <v>1</v>
      </c>
      <c r="O298" s="30">
        <f>SUM(M298:N298)</f>
        <v>8</v>
      </c>
      <c r="P298" s="32">
        <v>1.1145833333333333</v>
      </c>
      <c r="Q298" s="33">
        <v>0.99460155857214683</v>
      </c>
      <c r="R298" s="34">
        <v>152</v>
      </c>
      <c r="S298" s="30">
        <v>47</v>
      </c>
      <c r="T298" s="30">
        <v>1</v>
      </c>
      <c r="U298" s="30">
        <v>105</v>
      </c>
      <c r="V298" s="30">
        <v>5</v>
      </c>
      <c r="W298" s="35">
        <v>21</v>
      </c>
      <c r="X298" s="35">
        <v>17.5</v>
      </c>
      <c r="Y298" s="35">
        <v>26.25</v>
      </c>
      <c r="Z298" s="30">
        <v>2</v>
      </c>
      <c r="AA298" s="30">
        <v>2</v>
      </c>
      <c r="AB298" s="36">
        <v>5</v>
      </c>
      <c r="AC298" s="37">
        <v>1</v>
      </c>
      <c r="AD298" s="31">
        <v>0</v>
      </c>
      <c r="AE298" s="38" t="s">
        <v>512</v>
      </c>
      <c r="AF298" s="6"/>
      <c r="AG298" s="6"/>
      <c r="AJ298" s="6"/>
    </row>
    <row r="299" spans="1:49" s="39" customFormat="1" ht="20.25" customHeight="1" x14ac:dyDescent="0.35">
      <c r="A299" s="28" t="s">
        <v>190</v>
      </c>
      <c r="B299" s="28" t="s">
        <v>567</v>
      </c>
      <c r="C299" s="29" t="s">
        <v>176</v>
      </c>
      <c r="D299" s="30">
        <v>97</v>
      </c>
      <c r="E299" s="30">
        <v>96</v>
      </c>
      <c r="F299" s="31">
        <v>-1</v>
      </c>
      <c r="G299" s="30">
        <v>102</v>
      </c>
      <c r="H299" s="30">
        <v>112</v>
      </c>
      <c r="I299" s="31">
        <v>10</v>
      </c>
      <c r="J299" s="30">
        <v>0</v>
      </c>
      <c r="K299" s="30">
        <v>4</v>
      </c>
      <c r="L299" s="30">
        <v>0</v>
      </c>
      <c r="M299" s="30">
        <v>4</v>
      </c>
      <c r="N299" s="30">
        <v>2</v>
      </c>
      <c r="O299" s="30">
        <f>SUM(M299:N299)</f>
        <v>6</v>
      </c>
      <c r="P299" s="32">
        <v>1.0757575757575757</v>
      </c>
      <c r="Q299" s="33">
        <v>1.1156390765765765</v>
      </c>
      <c r="R299" s="34">
        <v>97</v>
      </c>
      <c r="S299" s="30">
        <v>31</v>
      </c>
      <c r="T299" s="30">
        <v>2</v>
      </c>
      <c r="U299" s="30">
        <v>66</v>
      </c>
      <c r="V299" s="30">
        <v>4</v>
      </c>
      <c r="W299" s="35">
        <v>16.5</v>
      </c>
      <c r="X299" s="35">
        <v>13.2</v>
      </c>
      <c r="Y299" s="35">
        <v>22</v>
      </c>
      <c r="Z299" s="30">
        <v>0</v>
      </c>
      <c r="AA299" s="30">
        <v>2</v>
      </c>
      <c r="AB299" s="36">
        <v>3</v>
      </c>
      <c r="AC299" s="37">
        <v>0</v>
      </c>
      <c r="AD299" s="31">
        <v>-1</v>
      </c>
      <c r="AE299" s="38" t="s">
        <v>512</v>
      </c>
      <c r="AF299" s="6"/>
      <c r="AG299" s="6"/>
      <c r="AJ299" s="6"/>
    </row>
    <row r="300" spans="1:49" ht="20.25" customHeight="1" x14ac:dyDescent="0.35">
      <c r="A300" s="365" t="s">
        <v>44</v>
      </c>
      <c r="B300" s="381"/>
      <c r="C300" s="382"/>
      <c r="D300" s="42">
        <f t="shared" ref="D300:O300" si="59">SUM(D295:D299)</f>
        <v>751</v>
      </c>
      <c r="E300" s="42">
        <f t="shared" si="59"/>
        <v>758</v>
      </c>
      <c r="F300" s="43">
        <f t="shared" si="59"/>
        <v>7</v>
      </c>
      <c r="G300" s="42">
        <f t="shared" si="59"/>
        <v>716</v>
      </c>
      <c r="H300" s="42">
        <f t="shared" si="59"/>
        <v>725</v>
      </c>
      <c r="I300" s="43">
        <f t="shared" si="59"/>
        <v>9</v>
      </c>
      <c r="J300" s="42">
        <f t="shared" si="59"/>
        <v>0</v>
      </c>
      <c r="K300" s="42">
        <f t="shared" si="59"/>
        <v>32</v>
      </c>
      <c r="L300" s="42">
        <f t="shared" si="59"/>
        <v>1</v>
      </c>
      <c r="M300" s="42">
        <f t="shared" si="59"/>
        <v>30</v>
      </c>
      <c r="N300" s="42">
        <f t="shared" si="59"/>
        <v>10</v>
      </c>
      <c r="O300" s="42">
        <f t="shared" si="59"/>
        <v>40</v>
      </c>
      <c r="P300" s="44"/>
      <c r="Q300" s="45"/>
      <c r="R300" s="42">
        <f>SUM(R295:R299)</f>
        <v>682</v>
      </c>
      <c r="S300" s="42">
        <f>SUM(S295:S299)</f>
        <v>244</v>
      </c>
      <c r="T300" s="42">
        <f>SUM(T295:T299)</f>
        <v>10</v>
      </c>
      <c r="U300" s="42">
        <f>SUM(U295:U299)</f>
        <v>438</v>
      </c>
      <c r="V300" s="42">
        <f>SUM(V295:V299)</f>
        <v>22</v>
      </c>
      <c r="W300" s="48"/>
      <c r="X300" s="44"/>
      <c r="Y300" s="49"/>
      <c r="Z300" s="42">
        <f>SUM(Z295:Z299)</f>
        <v>8</v>
      </c>
      <c r="AA300" s="42">
        <f>SUM(AA295:AA299)</f>
        <v>11</v>
      </c>
      <c r="AB300" s="212">
        <f>SUM(AB295:AB299)</f>
        <v>20</v>
      </c>
      <c r="AC300" s="50">
        <f>SUM(AC295:AC299)</f>
        <v>1</v>
      </c>
      <c r="AD300" s="43">
        <f>SUM(AD295:AD299)</f>
        <v>-2</v>
      </c>
      <c r="AE300" s="52"/>
      <c r="AF300" s="6"/>
      <c r="AG300" s="6"/>
      <c r="AH300" s="19"/>
      <c r="AJ300" s="6"/>
    </row>
    <row r="301" spans="1:49" x14ac:dyDescent="0.35">
      <c r="D301" s="144"/>
      <c r="E301" s="144"/>
      <c r="F301" s="144"/>
      <c r="G301" s="144"/>
      <c r="H301" s="145"/>
      <c r="I301" s="144"/>
      <c r="J301" s="144"/>
      <c r="K301" s="145"/>
      <c r="L301" s="144"/>
      <c r="M301" s="144"/>
      <c r="N301" s="144"/>
      <c r="O301" s="144"/>
      <c r="P301" s="146"/>
      <c r="Q301" s="144"/>
      <c r="R301" s="144"/>
      <c r="S301" s="144"/>
      <c r="T301" s="144"/>
      <c r="U301" s="147"/>
      <c r="V301" s="144"/>
      <c r="W301" s="144"/>
      <c r="X301" s="148"/>
      <c r="Y301" s="148"/>
      <c r="Z301" s="148"/>
      <c r="AA301" s="144"/>
      <c r="AB301" s="144"/>
      <c r="AC301" s="144"/>
      <c r="AD301" s="144"/>
      <c r="AE301" s="144"/>
      <c r="AF301" s="148"/>
      <c r="AP301" s="19"/>
    </row>
    <row r="302" spans="1:49" ht="11.1" customHeight="1" x14ac:dyDescent="0.35">
      <c r="Z302" s="17"/>
      <c r="AA302" s="17"/>
      <c r="AC302" s="17"/>
    </row>
    <row r="303" spans="1:49" ht="15" customHeight="1" x14ac:dyDescent="0.35">
      <c r="A303" s="406" t="s">
        <v>46</v>
      </c>
      <c r="B303" s="406"/>
      <c r="C303" s="406"/>
      <c r="D303" s="406"/>
      <c r="E303" s="406"/>
      <c r="Q303" s="206"/>
      <c r="Z303" s="17"/>
      <c r="AA303" s="17"/>
      <c r="AC303" s="17"/>
    </row>
    <row r="304" spans="1:49" ht="39" customHeight="1" x14ac:dyDescent="0.35">
      <c r="A304" s="378" t="s">
        <v>4</v>
      </c>
      <c r="B304" s="378" t="s">
        <v>5</v>
      </c>
      <c r="C304" s="378" t="s">
        <v>6</v>
      </c>
      <c r="D304" s="384" t="s">
        <v>47</v>
      </c>
      <c r="E304" s="384"/>
      <c r="F304" s="384"/>
      <c r="G304" s="384"/>
      <c r="H304" s="384"/>
      <c r="I304" s="384"/>
      <c r="J304" s="385" t="s">
        <v>48</v>
      </c>
      <c r="K304" s="360"/>
      <c r="L304" s="360"/>
      <c r="M304" s="360"/>
      <c r="N304" s="360"/>
      <c r="O304" s="361"/>
      <c r="P304" s="378" t="s">
        <v>9</v>
      </c>
      <c r="Q304" s="388" t="s">
        <v>49</v>
      </c>
      <c r="R304" s="391" t="s">
        <v>506</v>
      </c>
      <c r="S304" s="392"/>
      <c r="T304" s="392"/>
      <c r="U304" s="392"/>
      <c r="V304" s="392"/>
      <c r="W304" s="392"/>
      <c r="X304" s="392"/>
      <c r="Y304" s="392"/>
      <c r="Z304" s="392"/>
      <c r="AA304" s="392"/>
      <c r="AB304" s="393"/>
      <c r="AC304" s="367" t="s">
        <v>50</v>
      </c>
      <c r="AD304" s="368"/>
      <c r="AE304" s="368"/>
      <c r="AF304" s="371" t="s">
        <v>51</v>
      </c>
      <c r="AG304" s="372"/>
      <c r="AH304" s="372"/>
      <c r="AI304" s="75"/>
    </row>
    <row r="305" spans="1:49" ht="39" customHeight="1" x14ac:dyDescent="0.35">
      <c r="A305" s="383"/>
      <c r="B305" s="383"/>
      <c r="C305" s="383"/>
      <c r="D305" s="373">
        <v>2023</v>
      </c>
      <c r="E305" s="374"/>
      <c r="F305" s="374"/>
      <c r="G305" s="373">
        <v>2024</v>
      </c>
      <c r="H305" s="374"/>
      <c r="I305" s="374"/>
      <c r="J305" s="77">
        <v>2023</v>
      </c>
      <c r="K305" s="375">
        <v>2024</v>
      </c>
      <c r="L305" s="350"/>
      <c r="M305" s="350"/>
      <c r="N305" s="350"/>
      <c r="O305" s="351"/>
      <c r="P305" s="386"/>
      <c r="Q305" s="389"/>
      <c r="R305" s="376" t="s">
        <v>13</v>
      </c>
      <c r="S305" s="378" t="s">
        <v>52</v>
      </c>
      <c r="T305" s="378" t="s">
        <v>53</v>
      </c>
      <c r="U305" s="373" t="s">
        <v>14</v>
      </c>
      <c r="V305" s="374"/>
      <c r="W305" s="380"/>
      <c r="X305" s="373" t="s">
        <v>54</v>
      </c>
      <c r="Y305" s="374"/>
      <c r="Z305" s="374"/>
      <c r="AA305" s="374"/>
      <c r="AB305" s="380"/>
      <c r="AC305" s="369"/>
      <c r="AD305" s="370"/>
      <c r="AE305" s="370"/>
      <c r="AF305" s="371"/>
      <c r="AG305" s="372"/>
      <c r="AH305" s="372"/>
      <c r="AI305" s="75"/>
    </row>
    <row r="306" spans="1:49" s="83" customFormat="1" ht="52.7" customHeight="1" x14ac:dyDescent="0.35">
      <c r="A306" s="379"/>
      <c r="B306" s="379"/>
      <c r="C306" s="379"/>
      <c r="D306" s="78" t="s">
        <v>16</v>
      </c>
      <c r="E306" s="78" t="s">
        <v>17</v>
      </c>
      <c r="F306" s="79" t="s">
        <v>18</v>
      </c>
      <c r="G306" s="78" t="s">
        <v>16</v>
      </c>
      <c r="H306" s="78" t="s">
        <v>17</v>
      </c>
      <c r="I306" s="79" t="s">
        <v>18</v>
      </c>
      <c r="J306" s="80" t="s">
        <v>20</v>
      </c>
      <c r="K306" s="80" t="s">
        <v>20</v>
      </c>
      <c r="L306" s="80" t="s">
        <v>21</v>
      </c>
      <c r="M306" s="80" t="s">
        <v>22</v>
      </c>
      <c r="N306" s="80" t="s">
        <v>55</v>
      </c>
      <c r="O306" s="80" t="s">
        <v>56</v>
      </c>
      <c r="P306" s="387"/>
      <c r="Q306" s="390"/>
      <c r="R306" s="377"/>
      <c r="S306" s="379"/>
      <c r="T306" s="379"/>
      <c r="U306" s="80" t="s">
        <v>57</v>
      </c>
      <c r="V306" s="80" t="s">
        <v>58</v>
      </c>
      <c r="W306" s="81" t="s">
        <v>24</v>
      </c>
      <c r="X306" s="80" t="s">
        <v>59</v>
      </c>
      <c r="Y306" s="80" t="s">
        <v>60</v>
      </c>
      <c r="Z306" s="78" t="s">
        <v>27</v>
      </c>
      <c r="AA306" s="78" t="s">
        <v>28</v>
      </c>
      <c r="AB306" s="78" t="s">
        <v>29</v>
      </c>
      <c r="AC306" s="80" t="s">
        <v>61</v>
      </c>
      <c r="AD306" s="80" t="s">
        <v>62</v>
      </c>
      <c r="AE306" s="80" t="s">
        <v>63</v>
      </c>
      <c r="AF306" s="82" t="s">
        <v>31</v>
      </c>
      <c r="AG306" s="80" t="s">
        <v>33</v>
      </c>
      <c r="AH306" s="80" t="s">
        <v>34</v>
      </c>
    </row>
    <row r="307" spans="1:49" ht="20.25" customHeight="1" x14ac:dyDescent="0.35">
      <c r="A307" s="28" t="s">
        <v>191</v>
      </c>
      <c r="B307" s="84" t="s">
        <v>706</v>
      </c>
      <c r="C307" s="29" t="s">
        <v>508</v>
      </c>
      <c r="D307" s="30">
        <v>246</v>
      </c>
      <c r="E307" s="30">
        <v>255</v>
      </c>
      <c r="F307" s="31">
        <v>9</v>
      </c>
      <c r="G307" s="30">
        <v>249</v>
      </c>
      <c r="H307" s="30">
        <v>252</v>
      </c>
      <c r="I307" s="31">
        <v>3</v>
      </c>
      <c r="J307" s="30">
        <v>11</v>
      </c>
      <c r="K307" s="30">
        <v>11</v>
      </c>
      <c r="L307" s="30">
        <v>4</v>
      </c>
      <c r="M307" s="85">
        <f>SUM(K307:L307)</f>
        <v>15</v>
      </c>
      <c r="N307" s="30">
        <v>0</v>
      </c>
      <c r="O307" s="85" t="s">
        <v>115</v>
      </c>
      <c r="P307" s="86">
        <v>1.0199004975124377</v>
      </c>
      <c r="Q307" s="87">
        <v>1.0161048431000308</v>
      </c>
      <c r="R307" s="88">
        <v>240</v>
      </c>
      <c r="S307" s="30">
        <v>0</v>
      </c>
      <c r="T307" s="30">
        <v>0</v>
      </c>
      <c r="U307" s="30">
        <v>35</v>
      </c>
      <c r="V307" s="30">
        <v>47</v>
      </c>
      <c r="W307" s="30">
        <v>4</v>
      </c>
      <c r="X307" s="38">
        <v>158</v>
      </c>
      <c r="Y307" s="30">
        <v>8</v>
      </c>
      <c r="Z307" s="35">
        <v>19.75</v>
      </c>
      <c r="AA307" s="35">
        <v>17.555555555555557</v>
      </c>
      <c r="AB307" s="35">
        <v>22.571428571428573</v>
      </c>
      <c r="AC307" s="30">
        <v>3</v>
      </c>
      <c r="AD307" s="30">
        <v>3</v>
      </c>
      <c r="AE307" s="30">
        <v>8</v>
      </c>
      <c r="AF307" s="89">
        <v>-1</v>
      </c>
      <c r="AG307" s="90">
        <v>0</v>
      </c>
      <c r="AH307" s="91" t="s">
        <v>512</v>
      </c>
    </row>
    <row r="308" spans="1:49" ht="20.25" customHeight="1" x14ac:dyDescent="0.35">
      <c r="A308" s="28" t="s">
        <v>192</v>
      </c>
      <c r="B308" s="84" t="s">
        <v>669</v>
      </c>
      <c r="C308" s="29" t="s">
        <v>508</v>
      </c>
      <c r="D308" s="30">
        <v>227</v>
      </c>
      <c r="E308" s="30">
        <v>234</v>
      </c>
      <c r="F308" s="31">
        <v>7</v>
      </c>
      <c r="G308" s="30">
        <v>237</v>
      </c>
      <c r="H308" s="30">
        <v>241</v>
      </c>
      <c r="I308" s="31">
        <v>4</v>
      </c>
      <c r="J308" s="30">
        <v>10</v>
      </c>
      <c r="K308" s="30">
        <v>10</v>
      </c>
      <c r="L308" s="30">
        <v>4</v>
      </c>
      <c r="M308" s="85">
        <f>SUM(K308:L308)</f>
        <v>14</v>
      </c>
      <c r="N308" s="30">
        <v>1</v>
      </c>
      <c r="O308" s="85" t="s">
        <v>115</v>
      </c>
      <c r="P308" s="86">
        <v>0.97894736842105268</v>
      </c>
      <c r="Q308" s="87">
        <v>1.1866532818861888</v>
      </c>
      <c r="R308" s="88">
        <v>250</v>
      </c>
      <c r="S308" s="30">
        <v>12</v>
      </c>
      <c r="T308" s="30">
        <v>0</v>
      </c>
      <c r="U308" s="30">
        <v>47</v>
      </c>
      <c r="V308" s="30">
        <v>54</v>
      </c>
      <c r="W308" s="30">
        <v>4</v>
      </c>
      <c r="X308" s="38">
        <v>149</v>
      </c>
      <c r="Y308" s="30">
        <v>6</v>
      </c>
      <c r="Z308" s="35">
        <v>24.833333333333332</v>
      </c>
      <c r="AA308" s="35">
        <v>21.285714285714285</v>
      </c>
      <c r="AB308" s="35">
        <v>29.8</v>
      </c>
      <c r="AC308" s="30">
        <v>4</v>
      </c>
      <c r="AD308" s="30">
        <v>4</v>
      </c>
      <c r="AE308" s="30">
        <v>7</v>
      </c>
      <c r="AF308" s="89">
        <v>0</v>
      </c>
      <c r="AG308" s="90">
        <v>1</v>
      </c>
      <c r="AH308" s="91" t="s">
        <v>512</v>
      </c>
    </row>
    <row r="309" spans="1:49" ht="30.75" customHeight="1" x14ac:dyDescent="0.35">
      <c r="A309" s="28" t="s">
        <v>193</v>
      </c>
      <c r="B309" s="84" t="s">
        <v>707</v>
      </c>
      <c r="C309" s="29" t="s">
        <v>508</v>
      </c>
      <c r="D309" s="30">
        <v>230</v>
      </c>
      <c r="E309" s="30">
        <v>215</v>
      </c>
      <c r="F309" s="31">
        <v>-15</v>
      </c>
      <c r="G309" s="30">
        <v>211</v>
      </c>
      <c r="H309" s="30">
        <v>206</v>
      </c>
      <c r="I309" s="31">
        <v>-5</v>
      </c>
      <c r="J309" s="30">
        <v>9</v>
      </c>
      <c r="K309" s="30">
        <v>9</v>
      </c>
      <c r="L309" s="30">
        <v>3</v>
      </c>
      <c r="M309" s="85">
        <f>SUM(K309:L309)</f>
        <v>12</v>
      </c>
      <c r="N309" s="30">
        <v>0</v>
      </c>
      <c r="O309" s="85" t="s">
        <v>657</v>
      </c>
      <c r="P309" s="86">
        <v>0.97093023255813948</v>
      </c>
      <c r="Q309" s="87">
        <v>0.96371336996336998</v>
      </c>
      <c r="R309" s="88">
        <v>209</v>
      </c>
      <c r="S309" s="30">
        <v>0</v>
      </c>
      <c r="T309" s="30">
        <v>8</v>
      </c>
      <c r="U309" s="30">
        <v>35</v>
      </c>
      <c r="V309" s="30">
        <v>40</v>
      </c>
      <c r="W309" s="30">
        <v>3</v>
      </c>
      <c r="X309" s="38">
        <v>134</v>
      </c>
      <c r="Y309" s="30">
        <v>6</v>
      </c>
      <c r="Z309" s="35">
        <v>22.333333333333332</v>
      </c>
      <c r="AA309" s="35">
        <v>19.142857142857142</v>
      </c>
      <c r="AB309" s="35">
        <v>26.8</v>
      </c>
      <c r="AC309" s="30">
        <v>3</v>
      </c>
      <c r="AD309" s="30">
        <v>3</v>
      </c>
      <c r="AE309" s="30">
        <v>6</v>
      </c>
      <c r="AF309" s="89">
        <v>0</v>
      </c>
      <c r="AG309" s="90">
        <v>0</v>
      </c>
      <c r="AH309" s="91" t="s">
        <v>659</v>
      </c>
    </row>
    <row r="310" spans="1:49" ht="20.25" customHeight="1" x14ac:dyDescent="0.35">
      <c r="A310" s="28" t="s">
        <v>194</v>
      </c>
      <c r="B310" s="84" t="s">
        <v>708</v>
      </c>
      <c r="C310" s="29" t="s">
        <v>176</v>
      </c>
      <c r="D310" s="30">
        <v>228</v>
      </c>
      <c r="E310" s="30">
        <v>234</v>
      </c>
      <c r="F310" s="31">
        <v>6</v>
      </c>
      <c r="G310" s="30">
        <v>230</v>
      </c>
      <c r="H310" s="30">
        <v>236</v>
      </c>
      <c r="I310" s="31">
        <v>6</v>
      </c>
      <c r="J310" s="30">
        <v>9</v>
      </c>
      <c r="K310" s="30">
        <v>10</v>
      </c>
      <c r="L310" s="30">
        <v>4</v>
      </c>
      <c r="M310" s="85">
        <f>SUM(K310:L310)</f>
        <v>14</v>
      </c>
      <c r="N310" s="30">
        <v>0</v>
      </c>
      <c r="O310" s="85" t="s">
        <v>115</v>
      </c>
      <c r="P310" s="86">
        <v>1.0164835164835164</v>
      </c>
      <c r="Q310" s="87">
        <v>0.97712870677986952</v>
      </c>
      <c r="R310" s="88">
        <v>218</v>
      </c>
      <c r="S310" s="30">
        <v>0</v>
      </c>
      <c r="T310" s="30">
        <v>0</v>
      </c>
      <c r="U310" s="30">
        <v>39</v>
      </c>
      <c r="V310" s="30">
        <v>51</v>
      </c>
      <c r="W310" s="30">
        <v>4</v>
      </c>
      <c r="X310" s="38">
        <v>128</v>
      </c>
      <c r="Y310" s="30">
        <v>7</v>
      </c>
      <c r="Z310" s="35">
        <v>18.285714285714285</v>
      </c>
      <c r="AA310" s="35">
        <v>16</v>
      </c>
      <c r="AB310" s="35">
        <v>21.333333333333332</v>
      </c>
      <c r="AC310" s="30">
        <v>3</v>
      </c>
      <c r="AD310" s="30">
        <v>4</v>
      </c>
      <c r="AE310" s="30">
        <v>6</v>
      </c>
      <c r="AF310" s="89">
        <v>0</v>
      </c>
      <c r="AG310" s="90">
        <v>-1</v>
      </c>
      <c r="AH310" s="91" t="s">
        <v>512</v>
      </c>
    </row>
    <row r="311" spans="1:49" ht="34.700000000000003" customHeight="1" x14ac:dyDescent="0.35">
      <c r="A311" s="28" t="s">
        <v>195</v>
      </c>
      <c r="B311" s="84" t="s">
        <v>709</v>
      </c>
      <c r="C311" s="29" t="s">
        <v>176</v>
      </c>
      <c r="D311" s="30">
        <v>273</v>
      </c>
      <c r="E311" s="30">
        <v>267</v>
      </c>
      <c r="F311" s="31">
        <v>-6</v>
      </c>
      <c r="G311" s="30">
        <v>260</v>
      </c>
      <c r="H311" s="30">
        <v>277</v>
      </c>
      <c r="I311" s="31">
        <v>17</v>
      </c>
      <c r="J311" s="30">
        <v>13</v>
      </c>
      <c r="K311" s="30">
        <v>12</v>
      </c>
      <c r="L311" s="30">
        <v>4</v>
      </c>
      <c r="M311" s="85">
        <f>SUM(K311:L311)</f>
        <v>16</v>
      </c>
      <c r="N311" s="30">
        <v>0</v>
      </c>
      <c r="O311" s="85" t="s">
        <v>657</v>
      </c>
      <c r="P311" s="86">
        <v>1.0044843049327354</v>
      </c>
      <c r="Q311" s="87">
        <v>1.0085245841798411</v>
      </c>
      <c r="R311" s="88">
        <v>270</v>
      </c>
      <c r="S311" s="30">
        <v>0</v>
      </c>
      <c r="T311" s="30">
        <v>6</v>
      </c>
      <c r="U311" s="30">
        <v>56</v>
      </c>
      <c r="V311" s="30">
        <v>52</v>
      </c>
      <c r="W311" s="30">
        <v>4</v>
      </c>
      <c r="X311" s="38">
        <v>162</v>
      </c>
      <c r="Y311" s="30">
        <v>8</v>
      </c>
      <c r="Z311" s="35">
        <v>20.25</v>
      </c>
      <c r="AA311" s="35">
        <v>18</v>
      </c>
      <c r="AB311" s="35">
        <v>23.142857142857142</v>
      </c>
      <c r="AC311" s="30">
        <v>4</v>
      </c>
      <c r="AD311" s="30">
        <v>4</v>
      </c>
      <c r="AE311" s="30">
        <v>8</v>
      </c>
      <c r="AF311" s="89">
        <v>0</v>
      </c>
      <c r="AG311" s="90">
        <v>0</v>
      </c>
      <c r="AH311" s="91" t="s">
        <v>659</v>
      </c>
    </row>
    <row r="312" spans="1:49" s="19" customFormat="1" ht="20.25" customHeight="1" x14ac:dyDescent="0.35">
      <c r="A312" s="365" t="s">
        <v>44</v>
      </c>
      <c r="B312" s="366"/>
      <c r="C312" s="366"/>
      <c r="D312" s="92">
        <f t="shared" ref="D312:O312" si="60">SUM(D307:D311)</f>
        <v>1204</v>
      </c>
      <c r="E312" s="92">
        <f t="shared" si="60"/>
        <v>1205</v>
      </c>
      <c r="F312" s="93">
        <f t="shared" si="60"/>
        <v>1</v>
      </c>
      <c r="G312" s="92">
        <f t="shared" si="60"/>
        <v>1187</v>
      </c>
      <c r="H312" s="92">
        <f t="shared" si="60"/>
        <v>1212</v>
      </c>
      <c r="I312" s="93">
        <f t="shared" si="60"/>
        <v>25</v>
      </c>
      <c r="J312" s="92">
        <f t="shared" si="60"/>
        <v>52</v>
      </c>
      <c r="K312" s="92">
        <f t="shared" si="60"/>
        <v>52</v>
      </c>
      <c r="L312" s="92">
        <f t="shared" si="60"/>
        <v>19</v>
      </c>
      <c r="M312" s="92">
        <f t="shared" si="60"/>
        <v>71</v>
      </c>
      <c r="N312" s="92">
        <f t="shared" si="60"/>
        <v>1</v>
      </c>
      <c r="O312" s="95">
        <f t="shared" si="60"/>
        <v>0</v>
      </c>
      <c r="P312" s="95"/>
      <c r="Q312" s="96"/>
      <c r="R312" s="203">
        <f t="shared" ref="R312:Y312" si="61">SUM(R307:R311)</f>
        <v>1187</v>
      </c>
      <c r="S312" s="92">
        <f t="shared" si="61"/>
        <v>12</v>
      </c>
      <c r="T312" s="92">
        <f t="shared" si="61"/>
        <v>14</v>
      </c>
      <c r="U312" s="92">
        <f t="shared" si="61"/>
        <v>212</v>
      </c>
      <c r="V312" s="92">
        <f t="shared" si="61"/>
        <v>244</v>
      </c>
      <c r="W312" s="92">
        <f t="shared" si="61"/>
        <v>19</v>
      </c>
      <c r="X312" s="92">
        <f t="shared" si="61"/>
        <v>731</v>
      </c>
      <c r="Y312" s="92">
        <f t="shared" si="61"/>
        <v>35</v>
      </c>
      <c r="Z312" s="100"/>
      <c r="AA312" s="95"/>
      <c r="AB312" s="101"/>
      <c r="AC312" s="92">
        <f>SUM(AC307:AC311)</f>
        <v>17</v>
      </c>
      <c r="AD312" s="92">
        <f>SUM(AD307:AD311)</f>
        <v>18</v>
      </c>
      <c r="AE312" s="204">
        <f>SUM(AE307:AE311)</f>
        <v>35</v>
      </c>
      <c r="AF312" s="342">
        <f>SUM(AF307:AF311)</f>
        <v>-1</v>
      </c>
      <c r="AG312" s="93">
        <f>SUM(AG307:AG311)</f>
        <v>0</v>
      </c>
      <c r="AH312" s="52"/>
    </row>
    <row r="313" spans="1:49" s="39" customFormat="1" ht="14.1" customHeight="1" x14ac:dyDescent="0.35">
      <c r="A313" s="59"/>
      <c r="B313" s="41"/>
      <c r="C313" s="104"/>
      <c r="D313" s="104"/>
      <c r="F313" s="104"/>
      <c r="G313" s="193"/>
      <c r="H313" s="169"/>
      <c r="I313" s="104"/>
      <c r="J313" s="193"/>
      <c r="K313" s="169"/>
      <c r="L313" s="104"/>
      <c r="M313" s="104"/>
      <c r="N313" s="104"/>
      <c r="O313" s="104"/>
      <c r="P313" s="170"/>
      <c r="Q313" s="104"/>
      <c r="R313" s="104"/>
      <c r="S313" s="104"/>
      <c r="T313" s="193"/>
      <c r="U313" s="194"/>
      <c r="V313" s="104"/>
      <c r="W313" s="104"/>
      <c r="X313" s="104"/>
      <c r="Y313" s="104"/>
      <c r="Z313" s="104"/>
      <c r="AA313" s="108"/>
      <c r="AB313" s="108"/>
      <c r="AC313" s="108"/>
      <c r="AD313" s="41"/>
      <c r="AE313" s="104"/>
      <c r="AF313" s="196"/>
      <c r="AG313" s="109"/>
      <c r="AH313" s="109"/>
      <c r="AI313" s="197"/>
      <c r="AJ313" s="197"/>
      <c r="AK313" s="198"/>
      <c r="AL313" s="104"/>
      <c r="AM313" s="104"/>
      <c r="AN313" s="104"/>
      <c r="AO313" s="109"/>
      <c r="AP313" s="173"/>
      <c r="AQ313" s="173"/>
      <c r="AR313" s="104"/>
      <c r="AS313" s="104"/>
    </row>
    <row r="314" spans="1:49" x14ac:dyDescent="0.35">
      <c r="A314" s="59"/>
      <c r="B314" s="41"/>
      <c r="C314" s="104"/>
      <c r="D314" s="104"/>
      <c r="E314" s="39"/>
      <c r="F314" s="104"/>
      <c r="G314" s="193"/>
      <c r="H314" s="169"/>
      <c r="I314" s="104"/>
      <c r="J314" s="193"/>
      <c r="K314" s="169"/>
      <c r="L314" s="104"/>
      <c r="M314" s="104"/>
      <c r="N314" s="104"/>
      <c r="O314" s="104"/>
      <c r="P314" s="104"/>
      <c r="Q314" s="104"/>
      <c r="R314" s="104"/>
      <c r="S314" s="104"/>
      <c r="T314" s="193"/>
      <c r="U314" s="194"/>
      <c r="V314" s="104"/>
      <c r="W314" s="104"/>
      <c r="X314" s="104"/>
      <c r="Y314" s="104"/>
      <c r="Z314" s="104"/>
      <c r="AA314" s="108"/>
      <c r="AB314" s="108"/>
      <c r="AC314" s="108"/>
      <c r="AD314" s="41"/>
      <c r="AE314" s="104"/>
      <c r="AF314" s="196"/>
      <c r="AG314" s="109"/>
      <c r="AH314" s="109"/>
      <c r="AI314" s="197"/>
      <c r="AJ314" s="197"/>
      <c r="AK314" s="198"/>
      <c r="AL314" s="104"/>
      <c r="AM314" s="104"/>
      <c r="AN314" s="104"/>
      <c r="AO314" s="109"/>
      <c r="AP314" s="173"/>
      <c r="AQ314" s="173"/>
      <c r="AR314" s="104"/>
      <c r="AS314" s="104"/>
      <c r="AT314" s="39"/>
      <c r="AU314" s="39"/>
      <c r="AV314" s="39"/>
      <c r="AW314" s="39"/>
    </row>
    <row r="315" spans="1:49" s="6" customFormat="1" ht="17.100000000000001" customHeight="1" x14ac:dyDescent="0.35">
      <c r="A315" s="7"/>
      <c r="C315" s="114" t="s">
        <v>0</v>
      </c>
      <c r="D315" s="117" t="s">
        <v>196</v>
      </c>
      <c r="H315" s="118"/>
      <c r="J315" s="114"/>
      <c r="K315" s="115"/>
      <c r="M315" s="114"/>
      <c r="N315" s="114"/>
      <c r="O315" s="114"/>
      <c r="P315" s="115">
        <v>2</v>
      </c>
      <c r="Y315" s="114"/>
      <c r="Z315" s="117"/>
      <c r="AA315" s="114" t="s">
        <v>2</v>
      </c>
      <c r="AB315" s="117" t="s">
        <v>197</v>
      </c>
      <c r="AC315" s="121"/>
      <c r="AI315" s="114"/>
      <c r="AJ315" s="115"/>
      <c r="AR315" s="114"/>
      <c r="AS315" s="117"/>
    </row>
    <row r="316" spans="1:49" ht="15" customHeight="1" x14ac:dyDescent="0.35">
      <c r="A316" s="406" t="s">
        <v>3</v>
      </c>
      <c r="B316" s="406"/>
      <c r="C316" s="406"/>
      <c r="D316" s="406"/>
      <c r="E316" s="406"/>
      <c r="F316" s="6"/>
      <c r="G316" s="6"/>
      <c r="H316" s="118"/>
      <c r="I316" s="6"/>
      <c r="J316" s="6"/>
      <c r="K316" s="118"/>
      <c r="L316" s="6"/>
      <c r="M316" s="6"/>
      <c r="N316" s="6"/>
      <c r="O316" s="6"/>
      <c r="P316" s="119"/>
      <c r="Q316" s="6"/>
      <c r="R316" s="6"/>
      <c r="S316" s="6"/>
      <c r="T316" s="6"/>
      <c r="U316" s="120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121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</row>
    <row r="317" spans="1:49" ht="40.5" customHeight="1" x14ac:dyDescent="0.35">
      <c r="A317" s="354" t="s">
        <v>4</v>
      </c>
      <c r="B317" s="354" t="s">
        <v>5</v>
      </c>
      <c r="C317" s="355" t="s">
        <v>6</v>
      </c>
      <c r="D317" s="347" t="s">
        <v>7</v>
      </c>
      <c r="E317" s="350"/>
      <c r="F317" s="350"/>
      <c r="G317" s="350"/>
      <c r="H317" s="350"/>
      <c r="I317" s="351"/>
      <c r="J317" s="358" t="s">
        <v>8</v>
      </c>
      <c r="K317" s="359"/>
      <c r="L317" s="359"/>
      <c r="M317" s="359"/>
      <c r="N317" s="360"/>
      <c r="O317" s="361"/>
      <c r="P317" s="362" t="s">
        <v>9</v>
      </c>
      <c r="Q317" s="394" t="s">
        <v>10</v>
      </c>
      <c r="R317" s="397" t="s">
        <v>506</v>
      </c>
      <c r="S317" s="350"/>
      <c r="T317" s="350"/>
      <c r="U317" s="350"/>
      <c r="V317" s="350"/>
      <c r="W317" s="350"/>
      <c r="X317" s="350"/>
      <c r="Y317" s="350"/>
      <c r="Z317" s="398" t="s">
        <v>11</v>
      </c>
      <c r="AA317" s="360"/>
      <c r="AB317" s="399"/>
      <c r="AC317" s="403" t="s">
        <v>12</v>
      </c>
      <c r="AD317" s="360"/>
      <c r="AE317" s="361"/>
      <c r="AF317" s="6"/>
      <c r="AG317" s="6"/>
      <c r="AK317" s="19"/>
      <c r="AL317" s="19"/>
      <c r="AT317" s="6"/>
    </row>
    <row r="318" spans="1:49" ht="40.5" customHeight="1" x14ac:dyDescent="0.35">
      <c r="A318" s="354"/>
      <c r="B318" s="354"/>
      <c r="C318" s="356"/>
      <c r="D318" s="347">
        <v>2023</v>
      </c>
      <c r="E318" s="350"/>
      <c r="F318" s="351"/>
      <c r="G318" s="347">
        <v>2024</v>
      </c>
      <c r="H318" s="350"/>
      <c r="I318" s="351"/>
      <c r="J318" s="347">
        <v>2023</v>
      </c>
      <c r="K318" s="348"/>
      <c r="L318" s="347">
        <v>2024</v>
      </c>
      <c r="M318" s="349"/>
      <c r="N318" s="350"/>
      <c r="O318" s="351"/>
      <c r="P318" s="363"/>
      <c r="Q318" s="395"/>
      <c r="R318" s="352" t="s">
        <v>13</v>
      </c>
      <c r="S318" s="347" t="s">
        <v>14</v>
      </c>
      <c r="T318" s="351"/>
      <c r="U318" s="347" t="s">
        <v>15</v>
      </c>
      <c r="V318" s="350"/>
      <c r="W318" s="350"/>
      <c r="X318" s="350"/>
      <c r="Y318" s="351"/>
      <c r="Z318" s="400"/>
      <c r="AA318" s="401"/>
      <c r="AB318" s="402"/>
      <c r="AC318" s="404"/>
      <c r="AD318" s="401"/>
      <c r="AE318" s="405"/>
      <c r="AF318" s="6"/>
      <c r="AG318" s="6"/>
      <c r="AT318" s="6"/>
    </row>
    <row r="319" spans="1:49" ht="53.25" customHeight="1" x14ac:dyDescent="0.35">
      <c r="A319" s="354"/>
      <c r="B319" s="354"/>
      <c r="C319" s="357"/>
      <c r="D319" s="20" t="s">
        <v>16</v>
      </c>
      <c r="E319" s="21" t="s">
        <v>17</v>
      </c>
      <c r="F319" s="22" t="s">
        <v>18</v>
      </c>
      <c r="G319" s="20" t="s">
        <v>16</v>
      </c>
      <c r="H319" s="20" t="s">
        <v>17</v>
      </c>
      <c r="I319" s="22" t="s">
        <v>18</v>
      </c>
      <c r="J319" s="20" t="s">
        <v>19</v>
      </c>
      <c r="K319" s="20" t="s">
        <v>20</v>
      </c>
      <c r="L319" s="20" t="s">
        <v>19</v>
      </c>
      <c r="M319" s="20" t="s">
        <v>20</v>
      </c>
      <c r="N319" s="20" t="s">
        <v>21</v>
      </c>
      <c r="O319" s="23" t="s">
        <v>22</v>
      </c>
      <c r="P319" s="364"/>
      <c r="Q319" s="396"/>
      <c r="R319" s="353"/>
      <c r="S319" s="23" t="s">
        <v>23</v>
      </c>
      <c r="T319" s="23" t="s">
        <v>24</v>
      </c>
      <c r="U319" s="23" t="s">
        <v>25</v>
      </c>
      <c r="V319" s="23" t="s">
        <v>26</v>
      </c>
      <c r="W319" s="23" t="s">
        <v>27</v>
      </c>
      <c r="X319" s="20" t="s">
        <v>28</v>
      </c>
      <c r="Y319" s="20" t="s">
        <v>29</v>
      </c>
      <c r="Z319" s="24" t="s">
        <v>30</v>
      </c>
      <c r="AA319" s="24" t="s">
        <v>31</v>
      </c>
      <c r="AB319" s="25" t="s">
        <v>32</v>
      </c>
      <c r="AC319" s="26" t="s">
        <v>31</v>
      </c>
      <c r="AD319" s="27" t="s">
        <v>33</v>
      </c>
      <c r="AE319" s="24" t="s">
        <v>34</v>
      </c>
      <c r="AF319" s="6"/>
      <c r="AG319" s="6"/>
      <c r="AL319" s="19"/>
      <c r="AT319" s="6"/>
    </row>
    <row r="320" spans="1:49" ht="20.25" customHeight="1" x14ac:dyDescent="0.35">
      <c r="A320" s="28" t="s">
        <v>198</v>
      </c>
      <c r="B320" s="28" t="s">
        <v>568</v>
      </c>
      <c r="C320" s="29" t="s">
        <v>508</v>
      </c>
      <c r="D320" s="30">
        <v>0</v>
      </c>
      <c r="E320" s="30">
        <v>0</v>
      </c>
      <c r="F320" s="31">
        <v>0</v>
      </c>
      <c r="G320" s="30">
        <v>0</v>
      </c>
      <c r="H320" s="30">
        <v>0</v>
      </c>
      <c r="I320" s="31">
        <v>0</v>
      </c>
      <c r="J320" s="30">
        <v>0</v>
      </c>
      <c r="K320" s="30">
        <v>0</v>
      </c>
      <c r="L320" s="30">
        <v>0</v>
      </c>
      <c r="M320" s="30">
        <v>0</v>
      </c>
      <c r="N320" s="30">
        <v>0</v>
      </c>
      <c r="O320" s="30">
        <f t="shared" ref="O320:O325" si="62">SUM(M320:N320)</f>
        <v>0</v>
      </c>
      <c r="P320" s="32">
        <v>0</v>
      </c>
      <c r="Q320" s="33">
        <v>0</v>
      </c>
      <c r="R320" s="34">
        <v>167</v>
      </c>
      <c r="S320" s="30">
        <v>63</v>
      </c>
      <c r="T320" s="30">
        <v>0</v>
      </c>
      <c r="U320" s="30">
        <v>104</v>
      </c>
      <c r="V320" s="30">
        <v>0</v>
      </c>
      <c r="W320" s="35"/>
      <c r="X320" s="35"/>
      <c r="Y320" s="35"/>
      <c r="Z320" s="30">
        <v>3</v>
      </c>
      <c r="AA320" s="30">
        <v>3</v>
      </c>
      <c r="AB320" s="36">
        <v>4</v>
      </c>
      <c r="AC320" s="37">
        <v>3</v>
      </c>
      <c r="AD320" s="31">
        <v>7</v>
      </c>
      <c r="AE320" s="38" t="s">
        <v>512</v>
      </c>
      <c r="AF320" s="6"/>
      <c r="AG320" s="6"/>
      <c r="AJ320" s="6"/>
    </row>
    <row r="321" spans="1:42" ht="20.25" customHeight="1" x14ac:dyDescent="0.35">
      <c r="A321" s="28" t="s">
        <v>199</v>
      </c>
      <c r="B321" s="28" t="s">
        <v>569</v>
      </c>
      <c r="C321" s="29" t="s">
        <v>508</v>
      </c>
      <c r="D321" s="30">
        <v>100</v>
      </c>
      <c r="E321" s="30">
        <v>98</v>
      </c>
      <c r="F321" s="31">
        <v>-2</v>
      </c>
      <c r="G321" s="30">
        <v>93</v>
      </c>
      <c r="H321" s="30">
        <v>100</v>
      </c>
      <c r="I321" s="31">
        <v>7</v>
      </c>
      <c r="J321" s="30">
        <v>0</v>
      </c>
      <c r="K321" s="30">
        <v>5</v>
      </c>
      <c r="L321" s="30">
        <v>0</v>
      </c>
      <c r="M321" s="30">
        <v>5</v>
      </c>
      <c r="N321" s="30">
        <v>1</v>
      </c>
      <c r="O321" s="30">
        <f t="shared" si="62"/>
        <v>6</v>
      </c>
      <c r="P321" s="32">
        <v>1.125</v>
      </c>
      <c r="Q321" s="33">
        <v>0.98836098541980899</v>
      </c>
      <c r="R321" s="34">
        <v>0</v>
      </c>
      <c r="S321" s="30">
        <v>0</v>
      </c>
      <c r="T321" s="30">
        <v>1</v>
      </c>
      <c r="U321" s="30">
        <v>0</v>
      </c>
      <c r="V321" s="30">
        <v>5</v>
      </c>
      <c r="W321" s="35">
        <v>0</v>
      </c>
      <c r="X321" s="35">
        <v>0</v>
      </c>
      <c r="Y321" s="35">
        <v>0</v>
      </c>
      <c r="Z321" s="30">
        <v>0</v>
      </c>
      <c r="AA321" s="30">
        <v>0</v>
      </c>
      <c r="AB321" s="36">
        <v>0</v>
      </c>
      <c r="AC321" s="37">
        <v>-1</v>
      </c>
      <c r="AD321" s="31">
        <v>-5</v>
      </c>
      <c r="AE321" s="38" t="s">
        <v>512</v>
      </c>
      <c r="AF321" s="6"/>
      <c r="AG321" s="6"/>
      <c r="AJ321" s="6"/>
    </row>
    <row r="322" spans="1:42" ht="20.25" customHeight="1" x14ac:dyDescent="0.35">
      <c r="A322" s="28" t="s">
        <v>200</v>
      </c>
      <c r="B322" s="28" t="s">
        <v>570</v>
      </c>
      <c r="C322" s="29" t="s">
        <v>508</v>
      </c>
      <c r="D322" s="30">
        <v>99</v>
      </c>
      <c r="E322" s="30">
        <v>84</v>
      </c>
      <c r="F322" s="31">
        <v>-15</v>
      </c>
      <c r="G322" s="30">
        <v>83</v>
      </c>
      <c r="H322" s="30">
        <v>83</v>
      </c>
      <c r="I322" s="31">
        <v>0</v>
      </c>
      <c r="J322" s="30">
        <v>0</v>
      </c>
      <c r="K322" s="30">
        <v>4</v>
      </c>
      <c r="L322" s="30">
        <v>0</v>
      </c>
      <c r="M322" s="30">
        <v>4</v>
      </c>
      <c r="N322" s="30">
        <v>1</v>
      </c>
      <c r="O322" s="30">
        <f t="shared" si="62"/>
        <v>5</v>
      </c>
      <c r="P322" s="32">
        <v>0.96551724137931039</v>
      </c>
      <c r="Q322" s="33">
        <v>0.99920634920634921</v>
      </c>
      <c r="R322" s="34">
        <v>0</v>
      </c>
      <c r="S322" s="30">
        <v>0</v>
      </c>
      <c r="T322" s="30">
        <v>1</v>
      </c>
      <c r="U322" s="30">
        <v>0</v>
      </c>
      <c r="V322" s="30">
        <v>4</v>
      </c>
      <c r="W322" s="35">
        <v>0</v>
      </c>
      <c r="X322" s="35">
        <v>0</v>
      </c>
      <c r="Y322" s="35">
        <v>0</v>
      </c>
      <c r="Z322" s="30">
        <v>0</v>
      </c>
      <c r="AA322" s="30">
        <v>0</v>
      </c>
      <c r="AB322" s="36">
        <v>0</v>
      </c>
      <c r="AC322" s="37">
        <v>-1</v>
      </c>
      <c r="AD322" s="31">
        <v>-4</v>
      </c>
      <c r="AE322" s="38" t="s">
        <v>512</v>
      </c>
      <c r="AF322" s="6"/>
      <c r="AG322" s="6"/>
      <c r="AJ322" s="6"/>
    </row>
    <row r="323" spans="1:42" ht="20.25" customHeight="1" x14ac:dyDescent="0.35">
      <c r="A323" s="28" t="s">
        <v>201</v>
      </c>
      <c r="B323" s="28" t="s">
        <v>571</v>
      </c>
      <c r="C323" s="29" t="s">
        <v>176</v>
      </c>
      <c r="D323" s="30">
        <v>211</v>
      </c>
      <c r="E323" s="30">
        <v>209</v>
      </c>
      <c r="F323" s="31">
        <v>-2</v>
      </c>
      <c r="G323" s="30">
        <v>206</v>
      </c>
      <c r="H323" s="30">
        <v>182</v>
      </c>
      <c r="I323" s="31">
        <v>-24</v>
      </c>
      <c r="J323" s="30">
        <v>1</v>
      </c>
      <c r="K323" s="30">
        <v>9</v>
      </c>
      <c r="L323" s="30">
        <v>1</v>
      </c>
      <c r="M323" s="30">
        <v>8</v>
      </c>
      <c r="N323" s="30">
        <v>2</v>
      </c>
      <c r="O323" s="30">
        <f t="shared" si="62"/>
        <v>10</v>
      </c>
      <c r="P323" s="32">
        <v>1.0147058823529411</v>
      </c>
      <c r="Q323" s="33">
        <v>0.86367603939006699</v>
      </c>
      <c r="R323" s="34">
        <v>179</v>
      </c>
      <c r="S323" s="30">
        <v>76</v>
      </c>
      <c r="T323" s="30">
        <v>2</v>
      </c>
      <c r="U323" s="30">
        <v>103</v>
      </c>
      <c r="V323" s="30">
        <v>5</v>
      </c>
      <c r="W323" s="35">
        <v>20.6</v>
      </c>
      <c r="X323" s="35">
        <v>17.166666666666668</v>
      </c>
      <c r="Y323" s="35">
        <v>25.75</v>
      </c>
      <c r="Z323" s="30">
        <v>3</v>
      </c>
      <c r="AA323" s="30">
        <v>3</v>
      </c>
      <c r="AB323" s="36">
        <v>5</v>
      </c>
      <c r="AC323" s="37">
        <v>1</v>
      </c>
      <c r="AD323" s="31">
        <v>0</v>
      </c>
      <c r="AE323" s="38" t="s">
        <v>512</v>
      </c>
      <c r="AF323" s="6"/>
      <c r="AG323" s="6"/>
      <c r="AJ323" s="6"/>
    </row>
    <row r="324" spans="1:42" ht="20.25" customHeight="1" x14ac:dyDescent="0.35">
      <c r="A324" s="28" t="s">
        <v>202</v>
      </c>
      <c r="B324" s="28" t="s">
        <v>572</v>
      </c>
      <c r="C324" s="29" t="s">
        <v>176</v>
      </c>
      <c r="D324" s="30">
        <v>212</v>
      </c>
      <c r="E324" s="30">
        <v>212</v>
      </c>
      <c r="F324" s="31">
        <v>0</v>
      </c>
      <c r="G324" s="30">
        <v>207</v>
      </c>
      <c r="H324" s="30">
        <v>209</v>
      </c>
      <c r="I324" s="31">
        <v>2</v>
      </c>
      <c r="J324" s="30">
        <v>0</v>
      </c>
      <c r="K324" s="30">
        <v>9</v>
      </c>
      <c r="L324" s="30">
        <v>0</v>
      </c>
      <c r="M324" s="30">
        <v>9</v>
      </c>
      <c r="N324" s="30">
        <v>2</v>
      </c>
      <c r="O324" s="30">
        <f t="shared" si="62"/>
        <v>11</v>
      </c>
      <c r="P324" s="32">
        <v>1.0620155038759691</v>
      </c>
      <c r="Q324" s="33">
        <v>0.93160981494314832</v>
      </c>
      <c r="R324" s="34">
        <v>206</v>
      </c>
      <c r="S324" s="30">
        <v>77</v>
      </c>
      <c r="T324" s="30">
        <v>2</v>
      </c>
      <c r="U324" s="30">
        <v>129</v>
      </c>
      <c r="V324" s="30">
        <v>6</v>
      </c>
      <c r="W324" s="35">
        <v>21.5</v>
      </c>
      <c r="X324" s="35">
        <v>18.428571428571427</v>
      </c>
      <c r="Y324" s="35">
        <v>25.8</v>
      </c>
      <c r="Z324" s="30">
        <v>3</v>
      </c>
      <c r="AA324" s="30">
        <v>3</v>
      </c>
      <c r="AB324" s="36">
        <v>6</v>
      </c>
      <c r="AC324" s="37">
        <v>1</v>
      </c>
      <c r="AD324" s="31">
        <v>0</v>
      </c>
      <c r="AE324" s="38" t="s">
        <v>512</v>
      </c>
      <c r="AF324" s="6"/>
      <c r="AG324" s="6"/>
      <c r="AJ324" s="6"/>
    </row>
    <row r="325" spans="1:42" ht="20.25" customHeight="1" x14ac:dyDescent="0.35">
      <c r="A325" s="28" t="s">
        <v>203</v>
      </c>
      <c r="B325" s="28" t="s">
        <v>573</v>
      </c>
      <c r="C325" s="29" t="s">
        <v>176</v>
      </c>
      <c r="D325" s="30">
        <v>182</v>
      </c>
      <c r="E325" s="30">
        <v>192</v>
      </c>
      <c r="F325" s="31">
        <v>10</v>
      </c>
      <c r="G325" s="30">
        <v>192</v>
      </c>
      <c r="H325" s="30">
        <v>205</v>
      </c>
      <c r="I325" s="31">
        <v>13</v>
      </c>
      <c r="J325" s="30">
        <v>0</v>
      </c>
      <c r="K325" s="30">
        <v>8</v>
      </c>
      <c r="L325" s="30">
        <v>0</v>
      </c>
      <c r="M325" s="30">
        <v>8</v>
      </c>
      <c r="N325" s="30">
        <v>3</v>
      </c>
      <c r="O325" s="30">
        <f t="shared" si="62"/>
        <v>11</v>
      </c>
      <c r="P325" s="32">
        <v>1.0633802816901408</v>
      </c>
      <c r="Q325" s="33">
        <v>1.0745974251769672</v>
      </c>
      <c r="R325" s="34">
        <v>171</v>
      </c>
      <c r="S325" s="30">
        <v>77</v>
      </c>
      <c r="T325" s="30">
        <v>3</v>
      </c>
      <c r="U325" s="30">
        <v>94</v>
      </c>
      <c r="V325" s="30">
        <v>5</v>
      </c>
      <c r="W325" s="35">
        <v>18.8</v>
      </c>
      <c r="X325" s="35">
        <v>15.666666666666666</v>
      </c>
      <c r="Y325" s="35">
        <v>23.5</v>
      </c>
      <c r="Z325" s="30">
        <v>3</v>
      </c>
      <c r="AA325" s="30">
        <v>3</v>
      </c>
      <c r="AB325" s="36">
        <v>4</v>
      </c>
      <c r="AC325" s="37">
        <v>0</v>
      </c>
      <c r="AD325" s="31">
        <v>-1</v>
      </c>
      <c r="AE325" s="38" t="s">
        <v>512</v>
      </c>
      <c r="AF325" s="6"/>
      <c r="AG325" s="6"/>
      <c r="AJ325" s="6"/>
    </row>
    <row r="326" spans="1:42" ht="20.25" customHeight="1" x14ac:dyDescent="0.35">
      <c r="A326" s="365" t="s">
        <v>44</v>
      </c>
      <c r="B326" s="381"/>
      <c r="C326" s="382"/>
      <c r="D326" s="42">
        <f t="shared" ref="D326:O326" si="63">SUM(D320:D325)</f>
        <v>804</v>
      </c>
      <c r="E326" s="42">
        <f t="shared" si="63"/>
        <v>795</v>
      </c>
      <c r="F326" s="43">
        <f t="shared" si="63"/>
        <v>-9</v>
      </c>
      <c r="G326" s="42">
        <f t="shared" si="63"/>
        <v>781</v>
      </c>
      <c r="H326" s="42">
        <f t="shared" si="63"/>
        <v>779</v>
      </c>
      <c r="I326" s="43">
        <f t="shared" si="63"/>
        <v>-2</v>
      </c>
      <c r="J326" s="42">
        <f t="shared" si="63"/>
        <v>1</v>
      </c>
      <c r="K326" s="42">
        <f t="shared" si="63"/>
        <v>35</v>
      </c>
      <c r="L326" s="42">
        <f t="shared" si="63"/>
        <v>1</v>
      </c>
      <c r="M326" s="42">
        <f t="shared" si="63"/>
        <v>34</v>
      </c>
      <c r="N326" s="42">
        <f t="shared" si="63"/>
        <v>9</v>
      </c>
      <c r="O326" s="42">
        <f t="shared" si="63"/>
        <v>43</v>
      </c>
      <c r="P326" s="44"/>
      <c r="Q326" s="45"/>
      <c r="R326" s="42">
        <f>SUM(R320:R325)</f>
        <v>723</v>
      </c>
      <c r="S326" s="42">
        <f>SUM(S320:S325)</f>
        <v>293</v>
      </c>
      <c r="T326" s="42">
        <f>SUM(T320:T325)</f>
        <v>9</v>
      </c>
      <c r="U326" s="42">
        <f>SUM(U320:U325)</f>
        <v>430</v>
      </c>
      <c r="V326" s="42">
        <f>SUM(V320:V325)</f>
        <v>25</v>
      </c>
      <c r="W326" s="48"/>
      <c r="X326" s="44"/>
      <c r="Y326" s="49"/>
      <c r="Z326" s="42">
        <f>SUM(Z320:Z325)</f>
        <v>12</v>
      </c>
      <c r="AA326" s="42">
        <f>SUM(AA320:AA325)</f>
        <v>12</v>
      </c>
      <c r="AB326" s="212">
        <f>SUM(AB320:AB325)</f>
        <v>19</v>
      </c>
      <c r="AC326" s="50">
        <f>SUM(AC320:AC325)</f>
        <v>3</v>
      </c>
      <c r="AD326" s="43">
        <f>SUM(AD320:AD325)</f>
        <v>-3</v>
      </c>
      <c r="AE326" s="52"/>
      <c r="AF326" s="6"/>
      <c r="AG326" s="6"/>
      <c r="AH326" s="19"/>
      <c r="AJ326" s="6"/>
    </row>
    <row r="327" spans="1:42" ht="13.35" customHeight="1" x14ac:dyDescent="0.35">
      <c r="C327" s="144"/>
      <c r="D327" s="144"/>
      <c r="E327" s="144"/>
      <c r="F327" s="144"/>
      <c r="G327" s="144"/>
      <c r="H327" s="145"/>
      <c r="I327" s="144"/>
      <c r="J327" s="144"/>
      <c r="K327" s="145"/>
      <c r="L327" s="144"/>
      <c r="M327" s="144"/>
      <c r="N327" s="144"/>
      <c r="O327" s="144"/>
      <c r="P327" s="146"/>
      <c r="Q327" s="144"/>
      <c r="R327" s="144"/>
      <c r="S327" s="144"/>
      <c r="T327" s="144"/>
      <c r="U327" s="147"/>
      <c r="V327" s="144"/>
      <c r="W327" s="144"/>
      <c r="X327" s="144"/>
      <c r="Y327" s="144"/>
      <c r="Z327" s="144"/>
      <c r="AA327" s="144"/>
      <c r="AB327" s="148"/>
      <c r="AC327" s="144"/>
      <c r="AD327" s="144"/>
      <c r="AE327" s="148"/>
      <c r="AF327" s="6"/>
      <c r="AG327" s="6"/>
      <c r="AJ327" s="19"/>
      <c r="AP327" s="19"/>
    </row>
    <row r="328" spans="1:42" ht="13.35" customHeight="1" x14ac:dyDescent="0.35">
      <c r="C328" s="144"/>
      <c r="D328" s="144"/>
      <c r="E328" s="144"/>
      <c r="F328" s="144"/>
      <c r="G328" s="144"/>
      <c r="H328" s="145"/>
      <c r="I328" s="144"/>
      <c r="J328" s="144"/>
      <c r="K328" s="145"/>
      <c r="L328" s="144"/>
      <c r="M328" s="144"/>
      <c r="N328" s="144"/>
      <c r="O328" s="144"/>
      <c r="P328" s="146"/>
      <c r="Q328" s="144"/>
      <c r="R328" s="144"/>
      <c r="S328" s="144"/>
      <c r="T328" s="144"/>
      <c r="U328" s="147"/>
      <c r="V328" s="144"/>
      <c r="W328" s="144"/>
      <c r="X328" s="144"/>
      <c r="Y328" s="144"/>
      <c r="Z328" s="144"/>
      <c r="AA328" s="144"/>
      <c r="AB328" s="144"/>
      <c r="AC328" s="144"/>
      <c r="AD328" s="144"/>
      <c r="AE328" s="144"/>
      <c r="AF328" s="144"/>
    </row>
    <row r="329" spans="1:42" ht="15" customHeight="1" x14ac:dyDescent="0.35">
      <c r="A329" s="406" t="s">
        <v>46</v>
      </c>
      <c r="B329" s="406"/>
      <c r="C329" s="406"/>
      <c r="D329" s="406"/>
      <c r="E329" s="406"/>
      <c r="Z329" s="17"/>
      <c r="AA329" s="17"/>
      <c r="AC329" s="17"/>
    </row>
    <row r="330" spans="1:42" ht="39" customHeight="1" x14ac:dyDescent="0.35">
      <c r="A330" s="378" t="s">
        <v>4</v>
      </c>
      <c r="B330" s="378" t="s">
        <v>5</v>
      </c>
      <c r="C330" s="378" t="s">
        <v>6</v>
      </c>
      <c r="D330" s="384" t="s">
        <v>47</v>
      </c>
      <c r="E330" s="384"/>
      <c r="F330" s="384"/>
      <c r="G330" s="384"/>
      <c r="H330" s="384"/>
      <c r="I330" s="384"/>
      <c r="J330" s="385" t="s">
        <v>48</v>
      </c>
      <c r="K330" s="360"/>
      <c r="L330" s="360"/>
      <c r="M330" s="360"/>
      <c r="N330" s="360"/>
      <c r="O330" s="361"/>
      <c r="P330" s="378" t="s">
        <v>9</v>
      </c>
      <c r="Q330" s="388" t="s">
        <v>49</v>
      </c>
      <c r="R330" s="391" t="s">
        <v>506</v>
      </c>
      <c r="S330" s="392"/>
      <c r="T330" s="392"/>
      <c r="U330" s="392"/>
      <c r="V330" s="392"/>
      <c r="W330" s="392"/>
      <c r="X330" s="392"/>
      <c r="Y330" s="392"/>
      <c r="Z330" s="392"/>
      <c r="AA330" s="392"/>
      <c r="AB330" s="393"/>
      <c r="AC330" s="367" t="s">
        <v>50</v>
      </c>
      <c r="AD330" s="368"/>
      <c r="AE330" s="368"/>
      <c r="AF330" s="371" t="s">
        <v>51</v>
      </c>
      <c r="AG330" s="372"/>
      <c r="AH330" s="372"/>
      <c r="AI330" s="75"/>
    </row>
    <row r="331" spans="1:42" ht="39" customHeight="1" x14ac:dyDescent="0.35">
      <c r="A331" s="383"/>
      <c r="B331" s="383"/>
      <c r="C331" s="383"/>
      <c r="D331" s="373">
        <v>2023</v>
      </c>
      <c r="E331" s="374"/>
      <c r="F331" s="374"/>
      <c r="G331" s="373">
        <v>2024</v>
      </c>
      <c r="H331" s="374"/>
      <c r="I331" s="374"/>
      <c r="J331" s="77">
        <v>2023</v>
      </c>
      <c r="K331" s="375">
        <v>2024</v>
      </c>
      <c r="L331" s="350"/>
      <c r="M331" s="350"/>
      <c r="N331" s="350"/>
      <c r="O331" s="351"/>
      <c r="P331" s="386"/>
      <c r="Q331" s="389"/>
      <c r="R331" s="376" t="s">
        <v>13</v>
      </c>
      <c r="S331" s="378" t="s">
        <v>52</v>
      </c>
      <c r="T331" s="378" t="s">
        <v>53</v>
      </c>
      <c r="U331" s="373" t="s">
        <v>14</v>
      </c>
      <c r="V331" s="374"/>
      <c r="W331" s="380"/>
      <c r="X331" s="373" t="s">
        <v>54</v>
      </c>
      <c r="Y331" s="374"/>
      <c r="Z331" s="374"/>
      <c r="AA331" s="374"/>
      <c r="AB331" s="380"/>
      <c r="AC331" s="369"/>
      <c r="AD331" s="370"/>
      <c r="AE331" s="370"/>
      <c r="AF331" s="371"/>
      <c r="AG331" s="372"/>
      <c r="AH331" s="372"/>
      <c r="AI331" s="75"/>
    </row>
    <row r="332" spans="1:42" s="83" customFormat="1" ht="52.7" customHeight="1" x14ac:dyDescent="0.35">
      <c r="A332" s="379"/>
      <c r="B332" s="379"/>
      <c r="C332" s="379"/>
      <c r="D332" s="78" t="s">
        <v>16</v>
      </c>
      <c r="E332" s="78" t="s">
        <v>17</v>
      </c>
      <c r="F332" s="79" t="s">
        <v>18</v>
      </c>
      <c r="G332" s="78" t="s">
        <v>16</v>
      </c>
      <c r="H332" s="78" t="s">
        <v>17</v>
      </c>
      <c r="I332" s="79" t="s">
        <v>18</v>
      </c>
      <c r="J332" s="80" t="s">
        <v>20</v>
      </c>
      <c r="K332" s="80" t="s">
        <v>20</v>
      </c>
      <c r="L332" s="80" t="s">
        <v>21</v>
      </c>
      <c r="M332" s="80" t="s">
        <v>22</v>
      </c>
      <c r="N332" s="80" t="s">
        <v>55</v>
      </c>
      <c r="O332" s="80" t="s">
        <v>56</v>
      </c>
      <c r="P332" s="387"/>
      <c r="Q332" s="390"/>
      <c r="R332" s="377"/>
      <c r="S332" s="379"/>
      <c r="T332" s="379"/>
      <c r="U332" s="80" t="s">
        <v>57</v>
      </c>
      <c r="V332" s="80" t="s">
        <v>58</v>
      </c>
      <c r="W332" s="81" t="s">
        <v>24</v>
      </c>
      <c r="X332" s="80" t="s">
        <v>59</v>
      </c>
      <c r="Y332" s="80" t="s">
        <v>60</v>
      </c>
      <c r="Z332" s="78" t="s">
        <v>27</v>
      </c>
      <c r="AA332" s="78" t="s">
        <v>28</v>
      </c>
      <c r="AB332" s="78" t="s">
        <v>29</v>
      </c>
      <c r="AC332" s="80" t="s">
        <v>61</v>
      </c>
      <c r="AD332" s="80" t="s">
        <v>62</v>
      </c>
      <c r="AE332" s="80" t="s">
        <v>63</v>
      </c>
      <c r="AF332" s="82" t="s">
        <v>31</v>
      </c>
      <c r="AG332" s="80" t="s">
        <v>33</v>
      </c>
      <c r="AH332" s="80" t="s">
        <v>34</v>
      </c>
    </row>
    <row r="333" spans="1:42" ht="20.25" customHeight="1" x14ac:dyDescent="0.35">
      <c r="A333" s="28" t="s">
        <v>204</v>
      </c>
      <c r="B333" s="84" t="s">
        <v>710</v>
      </c>
      <c r="C333" s="29" t="s">
        <v>508</v>
      </c>
      <c r="D333" s="30">
        <v>179</v>
      </c>
      <c r="E333" s="30">
        <v>181</v>
      </c>
      <c r="F333" s="31">
        <v>2</v>
      </c>
      <c r="G333" s="30">
        <v>168</v>
      </c>
      <c r="H333" s="30">
        <v>156</v>
      </c>
      <c r="I333" s="31">
        <v>-12</v>
      </c>
      <c r="J333" s="30">
        <v>9</v>
      </c>
      <c r="K333" s="30">
        <v>8</v>
      </c>
      <c r="L333" s="30">
        <v>2</v>
      </c>
      <c r="M333" s="85">
        <f t="shared" ref="M333:M339" si="64">SUM(K333:L333)</f>
        <v>10</v>
      </c>
      <c r="N333" s="30">
        <v>0</v>
      </c>
      <c r="O333" s="85" t="s">
        <v>115</v>
      </c>
      <c r="P333" s="86">
        <v>0.90972222222222221</v>
      </c>
      <c r="Q333" s="87">
        <v>1.049536401098901</v>
      </c>
      <c r="R333" s="88">
        <v>157</v>
      </c>
      <c r="S333" s="30">
        <v>0</v>
      </c>
      <c r="T333" s="30">
        <v>0</v>
      </c>
      <c r="U333" s="30">
        <v>39</v>
      </c>
      <c r="V333" s="30">
        <v>23</v>
      </c>
      <c r="W333" s="30">
        <v>2</v>
      </c>
      <c r="X333" s="38">
        <v>95</v>
      </c>
      <c r="Y333" s="30">
        <v>5</v>
      </c>
      <c r="Z333" s="35">
        <v>19</v>
      </c>
      <c r="AA333" s="35">
        <v>15.833333333333334</v>
      </c>
      <c r="AB333" s="35">
        <v>23.75</v>
      </c>
      <c r="AC333" s="30">
        <v>3</v>
      </c>
      <c r="AD333" s="30">
        <v>2</v>
      </c>
      <c r="AE333" s="30">
        <v>5</v>
      </c>
      <c r="AF333" s="89">
        <v>0</v>
      </c>
      <c r="AG333" s="90">
        <v>0</v>
      </c>
      <c r="AH333" s="91" t="s">
        <v>659</v>
      </c>
    </row>
    <row r="334" spans="1:42" ht="20.25" customHeight="1" x14ac:dyDescent="0.35">
      <c r="A334" s="28" t="s">
        <v>205</v>
      </c>
      <c r="B334" s="84" t="s">
        <v>711</v>
      </c>
      <c r="C334" s="29" t="s">
        <v>508</v>
      </c>
      <c r="D334" s="30">
        <v>165</v>
      </c>
      <c r="E334" s="30">
        <v>159</v>
      </c>
      <c r="F334" s="31">
        <v>-6</v>
      </c>
      <c r="G334" s="30">
        <v>153</v>
      </c>
      <c r="H334" s="30">
        <v>149</v>
      </c>
      <c r="I334" s="31">
        <v>-4</v>
      </c>
      <c r="J334" s="30">
        <v>8</v>
      </c>
      <c r="K334" s="30">
        <v>8</v>
      </c>
      <c r="L334" s="30">
        <v>2</v>
      </c>
      <c r="M334" s="85">
        <f t="shared" si="64"/>
        <v>10</v>
      </c>
      <c r="N334" s="30">
        <v>0</v>
      </c>
      <c r="O334" s="85" t="s">
        <v>115</v>
      </c>
      <c r="P334" s="86">
        <v>0.94488188976377951</v>
      </c>
      <c r="Q334" s="87">
        <v>1.0084183270082228</v>
      </c>
      <c r="R334" s="88">
        <v>145</v>
      </c>
      <c r="S334" s="30">
        <v>0</v>
      </c>
      <c r="T334" s="30">
        <v>0</v>
      </c>
      <c r="U334" s="30">
        <v>28</v>
      </c>
      <c r="V334" s="30">
        <v>30</v>
      </c>
      <c r="W334" s="30">
        <v>2</v>
      </c>
      <c r="X334" s="38">
        <v>87</v>
      </c>
      <c r="Y334" s="30">
        <v>5</v>
      </c>
      <c r="Z334" s="35">
        <v>17.399999999999999</v>
      </c>
      <c r="AA334" s="35">
        <v>14.5</v>
      </c>
      <c r="AB334" s="35">
        <v>21.75</v>
      </c>
      <c r="AC334" s="30">
        <v>3</v>
      </c>
      <c r="AD334" s="30">
        <v>2</v>
      </c>
      <c r="AE334" s="30">
        <v>4</v>
      </c>
      <c r="AF334" s="89">
        <v>0</v>
      </c>
      <c r="AG334" s="90">
        <v>-1</v>
      </c>
      <c r="AH334" s="91" t="s">
        <v>659</v>
      </c>
    </row>
    <row r="335" spans="1:42" ht="19.7" customHeight="1" x14ac:dyDescent="0.35">
      <c r="A335" s="28" t="s">
        <v>206</v>
      </c>
      <c r="B335" s="84" t="s">
        <v>712</v>
      </c>
      <c r="C335" s="29" t="s">
        <v>176</v>
      </c>
      <c r="D335" s="30">
        <v>156</v>
      </c>
      <c r="E335" s="30">
        <v>155</v>
      </c>
      <c r="F335" s="31">
        <v>-1</v>
      </c>
      <c r="G335" s="30">
        <v>153</v>
      </c>
      <c r="H335" s="30">
        <v>149</v>
      </c>
      <c r="I335" s="31">
        <v>-4</v>
      </c>
      <c r="J335" s="30">
        <v>7</v>
      </c>
      <c r="K335" s="30">
        <v>7</v>
      </c>
      <c r="L335" s="30">
        <v>2</v>
      </c>
      <c r="M335" s="85">
        <f t="shared" si="64"/>
        <v>9</v>
      </c>
      <c r="N335" s="30">
        <v>0</v>
      </c>
      <c r="O335" s="85" t="s">
        <v>115</v>
      </c>
      <c r="P335" s="86">
        <v>0.96850393700787396</v>
      </c>
      <c r="Q335" s="87">
        <v>0.92589363557105497</v>
      </c>
      <c r="R335" s="88">
        <v>149</v>
      </c>
      <c r="S335" s="30">
        <v>0</v>
      </c>
      <c r="T335" s="30">
        <v>0</v>
      </c>
      <c r="U335" s="30">
        <v>36</v>
      </c>
      <c r="V335" s="30">
        <v>25</v>
      </c>
      <c r="W335" s="30">
        <v>2</v>
      </c>
      <c r="X335" s="38">
        <v>88</v>
      </c>
      <c r="Y335" s="30">
        <v>4</v>
      </c>
      <c r="Z335" s="35">
        <v>22</v>
      </c>
      <c r="AA335" s="35">
        <v>17.600000000000001</v>
      </c>
      <c r="AB335" s="35">
        <v>29.333333333333332</v>
      </c>
      <c r="AC335" s="30">
        <v>3</v>
      </c>
      <c r="AD335" s="30">
        <v>2</v>
      </c>
      <c r="AE335" s="30">
        <v>4</v>
      </c>
      <c r="AF335" s="89">
        <v>0</v>
      </c>
      <c r="AG335" s="90">
        <v>0</v>
      </c>
      <c r="AH335" s="91" t="s">
        <v>659</v>
      </c>
    </row>
    <row r="336" spans="1:42" ht="27.6" customHeight="1" x14ac:dyDescent="0.35">
      <c r="A336" s="28" t="s">
        <v>207</v>
      </c>
      <c r="B336" s="84" t="s">
        <v>713</v>
      </c>
      <c r="C336" s="29" t="s">
        <v>176</v>
      </c>
      <c r="D336" s="30">
        <v>230</v>
      </c>
      <c r="E336" s="30">
        <v>238</v>
      </c>
      <c r="F336" s="31">
        <v>8</v>
      </c>
      <c r="G336" s="30">
        <v>212</v>
      </c>
      <c r="H336" s="30">
        <v>196</v>
      </c>
      <c r="I336" s="31">
        <v>-16</v>
      </c>
      <c r="J336" s="30">
        <v>10</v>
      </c>
      <c r="K336" s="30">
        <v>9</v>
      </c>
      <c r="L336" s="30">
        <v>3</v>
      </c>
      <c r="M336" s="85">
        <f t="shared" si="64"/>
        <v>12</v>
      </c>
      <c r="N336" s="30">
        <v>0</v>
      </c>
      <c r="O336" s="85" t="s">
        <v>657</v>
      </c>
      <c r="P336" s="86">
        <v>0.9044943820224719</v>
      </c>
      <c r="Q336" s="87">
        <v>1.0147392290249433</v>
      </c>
      <c r="R336" s="88">
        <v>195</v>
      </c>
      <c r="S336" s="30">
        <v>0</v>
      </c>
      <c r="T336" s="30">
        <v>12</v>
      </c>
      <c r="U336" s="30">
        <v>36</v>
      </c>
      <c r="V336" s="30">
        <v>34</v>
      </c>
      <c r="W336" s="30">
        <v>3</v>
      </c>
      <c r="X336" s="38">
        <v>125</v>
      </c>
      <c r="Y336" s="30">
        <v>6</v>
      </c>
      <c r="Z336" s="35">
        <v>20.833333333333332</v>
      </c>
      <c r="AA336" s="35">
        <v>17.857142857142858</v>
      </c>
      <c r="AB336" s="35">
        <v>25</v>
      </c>
      <c r="AC336" s="30">
        <v>3</v>
      </c>
      <c r="AD336" s="30">
        <v>3</v>
      </c>
      <c r="AE336" s="30">
        <v>6</v>
      </c>
      <c r="AF336" s="89">
        <v>0</v>
      </c>
      <c r="AG336" s="90">
        <v>0</v>
      </c>
      <c r="AH336" s="91" t="s">
        <v>659</v>
      </c>
    </row>
    <row r="337" spans="1:49" ht="20.25" customHeight="1" x14ac:dyDescent="0.35">
      <c r="A337" s="28" t="s">
        <v>208</v>
      </c>
      <c r="B337" s="84" t="s">
        <v>714</v>
      </c>
      <c r="C337" s="29" t="s">
        <v>176</v>
      </c>
      <c r="D337" s="30">
        <v>194</v>
      </c>
      <c r="E337" s="30">
        <v>207</v>
      </c>
      <c r="F337" s="31">
        <v>13</v>
      </c>
      <c r="G337" s="30">
        <v>217</v>
      </c>
      <c r="H337" s="30">
        <v>217</v>
      </c>
      <c r="I337" s="31">
        <v>0</v>
      </c>
      <c r="J337" s="30">
        <v>9</v>
      </c>
      <c r="K337" s="30">
        <v>9</v>
      </c>
      <c r="L337" s="30">
        <v>4</v>
      </c>
      <c r="M337" s="85">
        <f t="shared" si="64"/>
        <v>13</v>
      </c>
      <c r="N337" s="30">
        <v>0</v>
      </c>
      <c r="O337" s="85" t="s">
        <v>115</v>
      </c>
      <c r="P337" s="86">
        <v>0.97175141242937857</v>
      </c>
      <c r="Q337" s="87">
        <v>1.0886123928806857</v>
      </c>
      <c r="R337" s="88">
        <v>202</v>
      </c>
      <c r="S337" s="30">
        <v>0</v>
      </c>
      <c r="T337" s="30">
        <v>0</v>
      </c>
      <c r="U337" s="30">
        <v>31</v>
      </c>
      <c r="V337" s="30">
        <v>45</v>
      </c>
      <c r="W337" s="30">
        <v>4</v>
      </c>
      <c r="X337" s="38">
        <v>126</v>
      </c>
      <c r="Y337" s="30">
        <v>6</v>
      </c>
      <c r="Z337" s="35">
        <v>21</v>
      </c>
      <c r="AA337" s="35">
        <v>18</v>
      </c>
      <c r="AB337" s="35">
        <v>25.2</v>
      </c>
      <c r="AC337" s="30">
        <v>3</v>
      </c>
      <c r="AD337" s="30">
        <v>3</v>
      </c>
      <c r="AE337" s="30">
        <v>6</v>
      </c>
      <c r="AF337" s="89">
        <v>-1</v>
      </c>
      <c r="AG337" s="90">
        <v>0</v>
      </c>
      <c r="AH337" s="91" t="s">
        <v>512</v>
      </c>
    </row>
    <row r="338" spans="1:49" ht="20.25" customHeight="1" x14ac:dyDescent="0.35">
      <c r="A338" s="28" t="s">
        <v>209</v>
      </c>
      <c r="B338" s="84" t="s">
        <v>715</v>
      </c>
      <c r="C338" s="29" t="s">
        <v>176</v>
      </c>
      <c r="D338" s="30">
        <v>189</v>
      </c>
      <c r="E338" s="30">
        <v>201</v>
      </c>
      <c r="F338" s="31">
        <v>12</v>
      </c>
      <c r="G338" s="30">
        <v>204</v>
      </c>
      <c r="H338" s="30">
        <v>200</v>
      </c>
      <c r="I338" s="31">
        <v>-4</v>
      </c>
      <c r="J338" s="30">
        <v>9</v>
      </c>
      <c r="K338" s="30">
        <v>9</v>
      </c>
      <c r="L338" s="30">
        <v>3</v>
      </c>
      <c r="M338" s="85">
        <f t="shared" si="64"/>
        <v>12</v>
      </c>
      <c r="N338" s="30">
        <v>0</v>
      </c>
      <c r="O338" s="85" t="s">
        <v>115</v>
      </c>
      <c r="P338" s="86">
        <v>0.98181818181818181</v>
      </c>
      <c r="Q338" s="87">
        <v>0.98410971947557313</v>
      </c>
      <c r="R338" s="88">
        <v>184</v>
      </c>
      <c r="S338" s="30">
        <v>0</v>
      </c>
      <c r="T338" s="30">
        <v>0</v>
      </c>
      <c r="U338" s="30">
        <v>30</v>
      </c>
      <c r="V338" s="30">
        <v>37</v>
      </c>
      <c r="W338" s="30">
        <v>3</v>
      </c>
      <c r="X338" s="38">
        <v>117</v>
      </c>
      <c r="Y338" s="30">
        <v>7</v>
      </c>
      <c r="Z338" s="35">
        <v>16.714285714285715</v>
      </c>
      <c r="AA338" s="35">
        <v>14.625</v>
      </c>
      <c r="AB338" s="35">
        <v>19.5</v>
      </c>
      <c r="AC338" s="30">
        <v>2</v>
      </c>
      <c r="AD338" s="30">
        <v>3</v>
      </c>
      <c r="AE338" s="30">
        <v>6</v>
      </c>
      <c r="AF338" s="89">
        <v>0</v>
      </c>
      <c r="AG338" s="90">
        <v>-1</v>
      </c>
      <c r="AH338" s="91" t="s">
        <v>512</v>
      </c>
    </row>
    <row r="339" spans="1:49" s="39" customFormat="1" ht="31.7" customHeight="1" x14ac:dyDescent="0.35">
      <c r="A339" s="28" t="s">
        <v>210</v>
      </c>
      <c r="B339" s="84" t="s">
        <v>716</v>
      </c>
      <c r="C339" s="29" t="s">
        <v>176</v>
      </c>
      <c r="D339" s="30">
        <v>228</v>
      </c>
      <c r="E339" s="30">
        <v>258</v>
      </c>
      <c r="F339" s="31">
        <v>30</v>
      </c>
      <c r="G339" s="30">
        <v>262</v>
      </c>
      <c r="H339" s="30">
        <v>265</v>
      </c>
      <c r="I339" s="31">
        <v>3</v>
      </c>
      <c r="J339" s="30">
        <v>10</v>
      </c>
      <c r="K339" s="30">
        <v>11</v>
      </c>
      <c r="L339" s="30">
        <v>5</v>
      </c>
      <c r="M339" s="85">
        <f t="shared" si="64"/>
        <v>16</v>
      </c>
      <c r="N339" s="30">
        <v>0</v>
      </c>
      <c r="O339" s="85" t="s">
        <v>657</v>
      </c>
      <c r="P339" s="86">
        <v>0.97560975609756095</v>
      </c>
      <c r="Q339" s="87">
        <v>1.0546962095875139</v>
      </c>
      <c r="R339" s="88">
        <v>256</v>
      </c>
      <c r="S339" s="30">
        <v>0</v>
      </c>
      <c r="T339" s="30">
        <v>12</v>
      </c>
      <c r="U339" s="30">
        <v>45</v>
      </c>
      <c r="V339" s="30">
        <v>62</v>
      </c>
      <c r="W339" s="30">
        <v>5</v>
      </c>
      <c r="X339" s="38">
        <v>149</v>
      </c>
      <c r="Y339" s="30">
        <v>8</v>
      </c>
      <c r="Z339" s="35">
        <v>18.625</v>
      </c>
      <c r="AA339" s="35">
        <v>16.555555555555557</v>
      </c>
      <c r="AB339" s="35">
        <v>21.285714285714285</v>
      </c>
      <c r="AC339" s="30">
        <v>3</v>
      </c>
      <c r="AD339" s="30">
        <v>5</v>
      </c>
      <c r="AE339" s="30">
        <v>7</v>
      </c>
      <c r="AF339" s="89">
        <v>0</v>
      </c>
      <c r="AG339" s="90">
        <v>-1</v>
      </c>
      <c r="AH339" s="91" t="s">
        <v>512</v>
      </c>
      <c r="AJ339" s="17"/>
      <c r="AK339" s="17"/>
      <c r="AL339" s="17"/>
      <c r="AM339" s="17"/>
      <c r="AN339" s="17"/>
    </row>
    <row r="340" spans="1:49" s="19" customFormat="1" ht="20.25" customHeight="1" x14ac:dyDescent="0.35">
      <c r="A340" s="365" t="s">
        <v>44</v>
      </c>
      <c r="B340" s="366"/>
      <c r="C340" s="366"/>
      <c r="D340" s="92">
        <f t="shared" ref="D340:O340" si="65">SUM(D333:D339)</f>
        <v>1341</v>
      </c>
      <c r="E340" s="92">
        <f t="shared" si="65"/>
        <v>1399</v>
      </c>
      <c r="F340" s="93">
        <f t="shared" si="65"/>
        <v>58</v>
      </c>
      <c r="G340" s="92">
        <f t="shared" si="65"/>
        <v>1369</v>
      </c>
      <c r="H340" s="92">
        <f t="shared" si="65"/>
        <v>1332</v>
      </c>
      <c r="I340" s="93">
        <f t="shared" si="65"/>
        <v>-37</v>
      </c>
      <c r="J340" s="92">
        <f t="shared" si="65"/>
        <v>62</v>
      </c>
      <c r="K340" s="92">
        <f t="shared" si="65"/>
        <v>61</v>
      </c>
      <c r="L340" s="92">
        <f t="shared" si="65"/>
        <v>21</v>
      </c>
      <c r="M340" s="92">
        <f t="shared" si="65"/>
        <v>82</v>
      </c>
      <c r="N340" s="92">
        <f t="shared" si="65"/>
        <v>0</v>
      </c>
      <c r="O340" s="95">
        <f t="shared" si="65"/>
        <v>0</v>
      </c>
      <c r="P340" s="95"/>
      <c r="Q340" s="96"/>
      <c r="R340" s="203">
        <f t="shared" ref="R340:Y340" si="66">SUM(R333:R339)</f>
        <v>1288</v>
      </c>
      <c r="S340" s="92">
        <f t="shared" si="66"/>
        <v>0</v>
      </c>
      <c r="T340" s="92">
        <f t="shared" si="66"/>
        <v>24</v>
      </c>
      <c r="U340" s="92">
        <f t="shared" si="66"/>
        <v>245</v>
      </c>
      <c r="V340" s="92">
        <f t="shared" si="66"/>
        <v>256</v>
      </c>
      <c r="W340" s="92">
        <f t="shared" si="66"/>
        <v>21</v>
      </c>
      <c r="X340" s="92">
        <f t="shared" si="66"/>
        <v>787</v>
      </c>
      <c r="Y340" s="92">
        <f t="shared" si="66"/>
        <v>41</v>
      </c>
      <c r="Z340" s="100"/>
      <c r="AA340" s="95"/>
      <c r="AB340" s="101"/>
      <c r="AC340" s="92">
        <f>SUM(AC333:AC339)</f>
        <v>20</v>
      </c>
      <c r="AD340" s="92">
        <f>SUM(AD333:AD339)</f>
        <v>20</v>
      </c>
      <c r="AE340" s="204">
        <f>SUM(AE333:AE339)</f>
        <v>38</v>
      </c>
      <c r="AF340" s="342">
        <f>SUM(AF333:AF339)</f>
        <v>-1</v>
      </c>
      <c r="AG340" s="93">
        <f>SUM(AG333:AG339)</f>
        <v>-3</v>
      </c>
      <c r="AH340" s="52"/>
    </row>
    <row r="341" spans="1:49" s="39" customFormat="1" ht="13.35" customHeight="1" x14ac:dyDescent="0.35">
      <c r="A341" s="59"/>
      <c r="B341" s="41"/>
      <c r="C341" s="104"/>
      <c r="D341" s="104"/>
      <c r="F341" s="104"/>
      <c r="G341" s="193"/>
      <c r="H341" s="169"/>
      <c r="I341" s="104"/>
      <c r="J341" s="193"/>
      <c r="K341" s="169"/>
      <c r="L341" s="104"/>
      <c r="M341" s="104"/>
      <c r="N341" s="104"/>
      <c r="O341" s="104"/>
      <c r="P341" s="170"/>
      <c r="Q341" s="104"/>
      <c r="R341" s="195"/>
      <c r="S341" s="104"/>
      <c r="T341" s="193"/>
      <c r="U341" s="194"/>
      <c r="V341" s="104"/>
      <c r="W341" s="104"/>
      <c r="X341" s="104"/>
      <c r="Y341" s="104"/>
      <c r="Z341" s="104"/>
      <c r="AA341" s="108"/>
      <c r="AB341" s="108"/>
      <c r="AC341" s="108"/>
      <c r="AD341" s="41"/>
      <c r="AE341" s="104"/>
      <c r="AF341" s="196"/>
      <c r="AG341" s="109"/>
      <c r="AH341" s="109"/>
      <c r="AI341" s="197"/>
      <c r="AJ341" s="197"/>
      <c r="AK341" s="198"/>
      <c r="AL341" s="104"/>
      <c r="AM341" s="104"/>
      <c r="AN341" s="104"/>
      <c r="AO341" s="109"/>
      <c r="AP341" s="173"/>
      <c r="AQ341" s="173"/>
      <c r="AR341" s="104"/>
      <c r="AS341" s="104"/>
    </row>
    <row r="342" spans="1:49" ht="14.85" customHeight="1" x14ac:dyDescent="0.35">
      <c r="A342" s="59"/>
      <c r="B342" s="41"/>
      <c r="C342" s="104"/>
      <c r="D342" s="104"/>
      <c r="E342" s="39"/>
      <c r="F342" s="104"/>
      <c r="G342" s="193"/>
      <c r="H342" s="169"/>
      <c r="I342" s="104"/>
      <c r="J342" s="193"/>
      <c r="K342" s="169"/>
      <c r="L342" s="169"/>
      <c r="M342" s="169"/>
      <c r="N342" s="169"/>
      <c r="O342" s="169"/>
      <c r="P342" s="169"/>
      <c r="Q342" s="169"/>
      <c r="R342" s="169"/>
      <c r="S342" s="169"/>
      <c r="T342" s="193"/>
      <c r="U342" s="194"/>
      <c r="V342" s="104"/>
      <c r="W342" s="104"/>
      <c r="X342" s="104"/>
      <c r="Y342" s="104"/>
      <c r="Z342" s="104"/>
      <c r="AA342" s="108"/>
      <c r="AB342" s="108"/>
      <c r="AC342" s="108"/>
      <c r="AD342" s="41"/>
      <c r="AE342" s="104"/>
      <c r="AF342" s="196"/>
      <c r="AG342" s="109"/>
      <c r="AH342" s="109"/>
      <c r="AI342" s="197"/>
      <c r="AJ342" s="197"/>
      <c r="AK342" s="198"/>
      <c r="AL342" s="104"/>
      <c r="AM342" s="104"/>
      <c r="AN342" s="104"/>
      <c r="AO342" s="109"/>
      <c r="AP342" s="173"/>
      <c r="AQ342" s="173"/>
      <c r="AR342" s="104"/>
      <c r="AS342" s="104"/>
      <c r="AT342" s="39"/>
      <c r="AU342" s="39"/>
      <c r="AV342" s="39"/>
      <c r="AW342" s="39"/>
    </row>
    <row r="343" spans="1:49" s="6" customFormat="1" ht="17.100000000000001" customHeight="1" x14ac:dyDescent="0.35">
      <c r="A343" s="7"/>
      <c r="C343" s="114" t="s">
        <v>0</v>
      </c>
      <c r="D343" s="117" t="s">
        <v>196</v>
      </c>
      <c r="H343" s="118"/>
      <c r="J343" s="114"/>
      <c r="K343" s="115"/>
      <c r="M343" s="114"/>
      <c r="N343" s="114"/>
      <c r="O343" s="114"/>
      <c r="P343" s="115">
        <v>2</v>
      </c>
      <c r="Y343" s="114"/>
      <c r="Z343" s="117"/>
      <c r="AA343" s="114" t="s">
        <v>2</v>
      </c>
      <c r="AB343" s="117" t="s">
        <v>211</v>
      </c>
      <c r="AC343" s="121"/>
      <c r="AI343" s="114"/>
      <c r="AJ343" s="115"/>
      <c r="AR343" s="114"/>
      <c r="AS343" s="117"/>
    </row>
    <row r="344" spans="1:49" ht="15" customHeight="1" x14ac:dyDescent="0.35">
      <c r="A344" s="406" t="s">
        <v>3</v>
      </c>
      <c r="B344" s="406"/>
      <c r="C344" s="406"/>
      <c r="D344" s="406"/>
      <c r="E344" s="406"/>
      <c r="F344" s="6"/>
      <c r="G344" s="6"/>
      <c r="H344" s="118"/>
      <c r="I344" s="6"/>
      <c r="J344" s="6"/>
      <c r="K344" s="118"/>
      <c r="L344" s="6"/>
      <c r="M344" s="6"/>
      <c r="N344" s="6"/>
      <c r="O344" s="6"/>
      <c r="P344" s="119"/>
      <c r="Q344" s="6"/>
      <c r="R344" s="6"/>
      <c r="S344" s="6"/>
      <c r="T344" s="6"/>
      <c r="U344" s="120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121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</row>
    <row r="345" spans="1:49" ht="40.5" customHeight="1" x14ac:dyDescent="0.35">
      <c r="A345" s="354" t="s">
        <v>4</v>
      </c>
      <c r="B345" s="354" t="s">
        <v>5</v>
      </c>
      <c r="C345" s="355" t="s">
        <v>6</v>
      </c>
      <c r="D345" s="347" t="s">
        <v>7</v>
      </c>
      <c r="E345" s="350"/>
      <c r="F345" s="350"/>
      <c r="G345" s="350"/>
      <c r="H345" s="350"/>
      <c r="I345" s="351"/>
      <c r="J345" s="358" t="s">
        <v>8</v>
      </c>
      <c r="K345" s="359"/>
      <c r="L345" s="359"/>
      <c r="M345" s="359"/>
      <c r="N345" s="360"/>
      <c r="O345" s="361"/>
      <c r="P345" s="362" t="s">
        <v>9</v>
      </c>
      <c r="Q345" s="394" t="s">
        <v>10</v>
      </c>
      <c r="R345" s="397" t="s">
        <v>506</v>
      </c>
      <c r="S345" s="350"/>
      <c r="T345" s="350"/>
      <c r="U345" s="350"/>
      <c r="V345" s="350"/>
      <c r="W345" s="350"/>
      <c r="X345" s="350"/>
      <c r="Y345" s="350"/>
      <c r="Z345" s="398" t="s">
        <v>11</v>
      </c>
      <c r="AA345" s="360"/>
      <c r="AB345" s="399"/>
      <c r="AC345" s="403" t="s">
        <v>12</v>
      </c>
      <c r="AD345" s="360"/>
      <c r="AE345" s="361"/>
      <c r="AF345" s="6"/>
      <c r="AG345" s="6"/>
      <c r="AK345" s="19"/>
      <c r="AL345" s="19"/>
      <c r="AT345" s="6"/>
    </row>
    <row r="346" spans="1:49" ht="40.5" customHeight="1" x14ac:dyDescent="0.35">
      <c r="A346" s="354"/>
      <c r="B346" s="354"/>
      <c r="C346" s="356"/>
      <c r="D346" s="347">
        <v>2023</v>
      </c>
      <c r="E346" s="350"/>
      <c r="F346" s="351"/>
      <c r="G346" s="347">
        <v>2024</v>
      </c>
      <c r="H346" s="350"/>
      <c r="I346" s="351"/>
      <c r="J346" s="347">
        <v>2023</v>
      </c>
      <c r="K346" s="348"/>
      <c r="L346" s="347">
        <v>2024</v>
      </c>
      <c r="M346" s="349"/>
      <c r="N346" s="350"/>
      <c r="O346" s="351"/>
      <c r="P346" s="363"/>
      <c r="Q346" s="395"/>
      <c r="R346" s="352" t="s">
        <v>13</v>
      </c>
      <c r="S346" s="347" t="s">
        <v>14</v>
      </c>
      <c r="T346" s="351"/>
      <c r="U346" s="347" t="s">
        <v>15</v>
      </c>
      <c r="V346" s="350"/>
      <c r="W346" s="350"/>
      <c r="X346" s="350"/>
      <c r="Y346" s="351"/>
      <c r="Z346" s="400"/>
      <c r="AA346" s="401"/>
      <c r="AB346" s="402"/>
      <c r="AC346" s="404"/>
      <c r="AD346" s="401"/>
      <c r="AE346" s="405"/>
      <c r="AF346" s="6"/>
      <c r="AG346" s="6"/>
      <c r="AT346" s="6"/>
    </row>
    <row r="347" spans="1:49" ht="53.25" customHeight="1" x14ac:dyDescent="0.35">
      <c r="A347" s="354"/>
      <c r="B347" s="354"/>
      <c r="C347" s="357"/>
      <c r="D347" s="20" t="s">
        <v>16</v>
      </c>
      <c r="E347" s="21" t="s">
        <v>17</v>
      </c>
      <c r="F347" s="22" t="s">
        <v>18</v>
      </c>
      <c r="G347" s="20" t="s">
        <v>16</v>
      </c>
      <c r="H347" s="20" t="s">
        <v>17</v>
      </c>
      <c r="I347" s="22" t="s">
        <v>18</v>
      </c>
      <c r="J347" s="20" t="s">
        <v>19</v>
      </c>
      <c r="K347" s="20" t="s">
        <v>20</v>
      </c>
      <c r="L347" s="20" t="s">
        <v>19</v>
      </c>
      <c r="M347" s="20" t="s">
        <v>20</v>
      </c>
      <c r="N347" s="20" t="s">
        <v>21</v>
      </c>
      <c r="O347" s="23" t="s">
        <v>22</v>
      </c>
      <c r="P347" s="364"/>
      <c r="Q347" s="396"/>
      <c r="R347" s="353"/>
      <c r="S347" s="23" t="s">
        <v>23</v>
      </c>
      <c r="T347" s="23" t="s">
        <v>24</v>
      </c>
      <c r="U347" s="23" t="s">
        <v>25</v>
      </c>
      <c r="V347" s="23" t="s">
        <v>26</v>
      </c>
      <c r="W347" s="23" t="s">
        <v>27</v>
      </c>
      <c r="X347" s="20" t="s">
        <v>28</v>
      </c>
      <c r="Y347" s="20" t="s">
        <v>29</v>
      </c>
      <c r="Z347" s="24" t="s">
        <v>30</v>
      </c>
      <c r="AA347" s="24" t="s">
        <v>31</v>
      </c>
      <c r="AB347" s="25" t="s">
        <v>32</v>
      </c>
      <c r="AC347" s="26" t="s">
        <v>31</v>
      </c>
      <c r="AD347" s="27" t="s">
        <v>33</v>
      </c>
      <c r="AE347" s="24" t="s">
        <v>34</v>
      </c>
      <c r="AF347" s="6"/>
      <c r="AG347" s="6"/>
      <c r="AL347" s="19"/>
      <c r="AT347" s="6"/>
    </row>
    <row r="348" spans="1:49" ht="20.25" customHeight="1" x14ac:dyDescent="0.35">
      <c r="A348" s="28" t="s">
        <v>212</v>
      </c>
      <c r="B348" s="28" t="s">
        <v>574</v>
      </c>
      <c r="C348" s="29" t="s">
        <v>508</v>
      </c>
      <c r="D348" s="30">
        <v>116</v>
      </c>
      <c r="E348" s="30">
        <v>101</v>
      </c>
      <c r="F348" s="31">
        <v>-15</v>
      </c>
      <c r="G348" s="30">
        <v>89</v>
      </c>
      <c r="H348" s="30">
        <v>82</v>
      </c>
      <c r="I348" s="31">
        <v>-7</v>
      </c>
      <c r="J348" s="30">
        <v>1</v>
      </c>
      <c r="K348" s="30">
        <v>5</v>
      </c>
      <c r="L348" s="30">
        <v>1</v>
      </c>
      <c r="M348" s="30">
        <v>3</v>
      </c>
      <c r="N348" s="30">
        <v>1</v>
      </c>
      <c r="O348" s="30">
        <f>SUM(M348:N348)</f>
        <v>4</v>
      </c>
      <c r="P348" s="32">
        <v>1</v>
      </c>
      <c r="Q348" s="33">
        <v>0.83271522133670006</v>
      </c>
      <c r="R348" s="34">
        <v>79</v>
      </c>
      <c r="S348" s="30">
        <v>26</v>
      </c>
      <c r="T348" s="30">
        <v>1</v>
      </c>
      <c r="U348" s="30">
        <v>53</v>
      </c>
      <c r="V348" s="30">
        <v>2</v>
      </c>
      <c r="W348" s="35">
        <v>26.5</v>
      </c>
      <c r="X348" s="35">
        <v>17.666666666666668</v>
      </c>
      <c r="Y348" s="35">
        <v>53</v>
      </c>
      <c r="Z348" s="30">
        <v>1</v>
      </c>
      <c r="AA348" s="30">
        <v>1</v>
      </c>
      <c r="AB348" s="36">
        <v>3</v>
      </c>
      <c r="AC348" s="37">
        <v>0</v>
      </c>
      <c r="AD348" s="31">
        <v>1</v>
      </c>
      <c r="AE348" s="38" t="s">
        <v>512</v>
      </c>
      <c r="AF348" s="6"/>
      <c r="AG348" s="6"/>
      <c r="AJ348" s="6"/>
    </row>
    <row r="349" spans="1:49" ht="20.25" customHeight="1" x14ac:dyDescent="0.35">
      <c r="A349" s="28" t="s">
        <v>213</v>
      </c>
      <c r="B349" s="28" t="s">
        <v>575</v>
      </c>
      <c r="C349" s="29" t="s">
        <v>214</v>
      </c>
      <c r="D349" s="30">
        <v>145</v>
      </c>
      <c r="E349" s="30">
        <v>136</v>
      </c>
      <c r="F349" s="31">
        <v>-9</v>
      </c>
      <c r="G349" s="30">
        <v>135</v>
      </c>
      <c r="H349" s="30">
        <v>135</v>
      </c>
      <c r="I349" s="31">
        <v>0</v>
      </c>
      <c r="J349" s="30">
        <v>0</v>
      </c>
      <c r="K349" s="30">
        <v>6</v>
      </c>
      <c r="L349" s="30">
        <v>0</v>
      </c>
      <c r="M349" s="30">
        <v>6</v>
      </c>
      <c r="N349" s="30" t="s">
        <v>115</v>
      </c>
      <c r="O349" s="30">
        <f>SUM(M349:N349)</f>
        <v>6</v>
      </c>
      <c r="P349" s="32">
        <v>1.0555555555555556</v>
      </c>
      <c r="Q349" s="33">
        <v>1.00540011094931</v>
      </c>
      <c r="R349" s="34">
        <v>123</v>
      </c>
      <c r="S349" s="30">
        <v>44</v>
      </c>
      <c r="T349" s="30" t="s">
        <v>115</v>
      </c>
      <c r="U349" s="30" t="s">
        <v>115</v>
      </c>
      <c r="V349" s="30" t="s">
        <v>115</v>
      </c>
      <c r="W349" s="35">
        <v>20.5</v>
      </c>
      <c r="X349" s="35">
        <v>17.571428571428573</v>
      </c>
      <c r="Y349" s="35">
        <v>24.6</v>
      </c>
      <c r="Z349" s="30" t="s">
        <v>115</v>
      </c>
      <c r="AA349" s="30" t="s">
        <v>115</v>
      </c>
      <c r="AB349" s="36" t="s">
        <v>115</v>
      </c>
      <c r="AC349" s="37">
        <v>0</v>
      </c>
      <c r="AD349" s="31">
        <v>-1</v>
      </c>
      <c r="AE349" s="38" t="s">
        <v>512</v>
      </c>
      <c r="AF349" s="6"/>
      <c r="AG349" s="6"/>
      <c r="AJ349" s="6"/>
    </row>
    <row r="350" spans="1:49" ht="20.25" customHeight="1" x14ac:dyDescent="0.35">
      <c r="A350" s="28" t="s">
        <v>215</v>
      </c>
      <c r="B350" s="28" t="s">
        <v>576</v>
      </c>
      <c r="C350" s="29" t="s">
        <v>214</v>
      </c>
      <c r="D350" s="30">
        <v>339</v>
      </c>
      <c r="E350" s="30">
        <v>336</v>
      </c>
      <c r="F350" s="31">
        <v>-3</v>
      </c>
      <c r="G350" s="30">
        <v>344</v>
      </c>
      <c r="H350" s="30">
        <v>327</v>
      </c>
      <c r="I350" s="31">
        <v>-17</v>
      </c>
      <c r="J350" s="30">
        <v>0</v>
      </c>
      <c r="K350" s="30">
        <v>13</v>
      </c>
      <c r="L350" s="30">
        <v>0</v>
      </c>
      <c r="M350" s="30">
        <v>13</v>
      </c>
      <c r="N350" s="30" t="s">
        <v>115</v>
      </c>
      <c r="O350" s="30">
        <f>SUM(M350:N350)</f>
        <v>13</v>
      </c>
      <c r="P350" s="32">
        <v>0.97446808510638294</v>
      </c>
      <c r="Q350" s="33">
        <v>1.0177431414627525</v>
      </c>
      <c r="R350" s="34">
        <v>317</v>
      </c>
      <c r="S350" s="30">
        <v>122</v>
      </c>
      <c r="T350" s="30" t="s">
        <v>115</v>
      </c>
      <c r="U350" s="30" t="s">
        <v>115</v>
      </c>
      <c r="V350" s="30" t="s">
        <v>115</v>
      </c>
      <c r="W350" s="35">
        <v>24.384615384615383</v>
      </c>
      <c r="X350" s="35">
        <v>22.642857142857142</v>
      </c>
      <c r="Y350" s="35">
        <v>26.416666666666668</v>
      </c>
      <c r="Z350" s="30" t="s">
        <v>115</v>
      </c>
      <c r="AA350" s="30" t="s">
        <v>115</v>
      </c>
      <c r="AB350" s="36" t="s">
        <v>115</v>
      </c>
      <c r="AC350" s="37">
        <v>0</v>
      </c>
      <c r="AD350" s="31">
        <v>0</v>
      </c>
      <c r="AE350" s="38" t="s">
        <v>509</v>
      </c>
      <c r="AF350" s="6"/>
      <c r="AG350" s="6"/>
      <c r="AJ350" s="6"/>
    </row>
    <row r="351" spans="1:49" ht="20.25" customHeight="1" x14ac:dyDescent="0.35">
      <c r="A351" s="28" t="s">
        <v>216</v>
      </c>
      <c r="B351" s="28" t="s">
        <v>577</v>
      </c>
      <c r="C351" s="29" t="s">
        <v>214</v>
      </c>
      <c r="D351" s="30">
        <v>305</v>
      </c>
      <c r="E351" s="30">
        <v>314</v>
      </c>
      <c r="F351" s="31">
        <v>9</v>
      </c>
      <c r="G351" s="30">
        <v>326</v>
      </c>
      <c r="H351" s="30">
        <v>301</v>
      </c>
      <c r="I351" s="31">
        <v>-25</v>
      </c>
      <c r="J351" s="30">
        <v>0</v>
      </c>
      <c r="K351" s="30">
        <v>12</v>
      </c>
      <c r="L351" s="30">
        <v>0</v>
      </c>
      <c r="M351" s="30">
        <v>12</v>
      </c>
      <c r="N351" s="30" t="s">
        <v>115</v>
      </c>
      <c r="O351" s="30">
        <f>SUM(M351:N351)</f>
        <v>12</v>
      </c>
      <c r="P351" s="32">
        <v>0.92201834862385323</v>
      </c>
      <c r="Q351" s="33">
        <v>1.0737017359102954</v>
      </c>
      <c r="R351" s="34">
        <v>294</v>
      </c>
      <c r="S351" s="30">
        <v>95</v>
      </c>
      <c r="T351" s="30" t="s">
        <v>115</v>
      </c>
      <c r="U351" s="30" t="s">
        <v>115</v>
      </c>
      <c r="V351" s="30" t="s">
        <v>115</v>
      </c>
      <c r="W351" s="35">
        <v>24.5</v>
      </c>
      <c r="X351" s="35">
        <v>22.615384615384617</v>
      </c>
      <c r="Y351" s="35">
        <v>26.727272727272727</v>
      </c>
      <c r="Z351" s="30" t="s">
        <v>115</v>
      </c>
      <c r="AA351" s="30" t="s">
        <v>115</v>
      </c>
      <c r="AB351" s="36" t="s">
        <v>115</v>
      </c>
      <c r="AC351" s="37">
        <v>0</v>
      </c>
      <c r="AD351" s="31">
        <v>0</v>
      </c>
      <c r="AE351" s="38" t="s">
        <v>509</v>
      </c>
      <c r="AF351" s="6"/>
      <c r="AG351" s="6"/>
      <c r="AJ351" s="6"/>
    </row>
    <row r="352" spans="1:49" ht="20.25" customHeight="1" x14ac:dyDescent="0.35">
      <c r="A352" s="365" t="s">
        <v>44</v>
      </c>
      <c r="B352" s="381"/>
      <c r="C352" s="382"/>
      <c r="D352" s="42">
        <f t="shared" ref="D352:O352" si="67">SUM(D348:D351)</f>
        <v>905</v>
      </c>
      <c r="E352" s="42">
        <f t="shared" si="67"/>
        <v>887</v>
      </c>
      <c r="F352" s="43">
        <f t="shared" si="67"/>
        <v>-18</v>
      </c>
      <c r="G352" s="42">
        <f t="shared" si="67"/>
        <v>894</v>
      </c>
      <c r="H352" s="42">
        <f t="shared" si="67"/>
        <v>845</v>
      </c>
      <c r="I352" s="43">
        <f t="shared" si="67"/>
        <v>-49</v>
      </c>
      <c r="J352" s="42">
        <f t="shared" si="67"/>
        <v>1</v>
      </c>
      <c r="K352" s="42">
        <f t="shared" si="67"/>
        <v>36</v>
      </c>
      <c r="L352" s="42">
        <f t="shared" si="67"/>
        <v>1</v>
      </c>
      <c r="M352" s="42">
        <f t="shared" si="67"/>
        <v>34</v>
      </c>
      <c r="N352" s="42">
        <f t="shared" si="67"/>
        <v>1</v>
      </c>
      <c r="O352" s="42">
        <f t="shared" si="67"/>
        <v>35</v>
      </c>
      <c r="P352" s="44"/>
      <c r="Q352" s="45"/>
      <c r="R352" s="42">
        <f>SUM(R348:R351)</f>
        <v>813</v>
      </c>
      <c r="S352" s="42">
        <f>SUM(S348:S351)</f>
        <v>287</v>
      </c>
      <c r="T352" s="42">
        <f>SUM(T348:T351)</f>
        <v>1</v>
      </c>
      <c r="U352" s="42">
        <f>SUM(U348:U351)</f>
        <v>53</v>
      </c>
      <c r="V352" s="42">
        <f>SUM(V348:V351)</f>
        <v>2</v>
      </c>
      <c r="W352" s="48"/>
      <c r="X352" s="44"/>
      <c r="Y352" s="49"/>
      <c r="Z352" s="42">
        <f>SUM(Z348:Z351)</f>
        <v>1</v>
      </c>
      <c r="AA352" s="42">
        <f>SUM(AA348:AA351)</f>
        <v>1</v>
      </c>
      <c r="AB352" s="212">
        <f>SUM(AB348:AB351)</f>
        <v>3</v>
      </c>
      <c r="AC352" s="50">
        <f>SUM(AC348:AC351)</f>
        <v>0</v>
      </c>
      <c r="AD352" s="43">
        <f>SUM(AD348:AD351)</f>
        <v>0</v>
      </c>
      <c r="AE352" s="52"/>
      <c r="AF352" s="6"/>
      <c r="AG352" s="6"/>
      <c r="AH352" s="19"/>
      <c r="AJ352" s="6"/>
    </row>
    <row r="353" spans="1:49" ht="15.75" customHeight="1" x14ac:dyDescent="0.35">
      <c r="D353" s="144"/>
      <c r="E353" s="144"/>
      <c r="F353" s="144"/>
      <c r="G353" s="146"/>
      <c r="H353" s="270"/>
      <c r="I353" s="144"/>
      <c r="J353" s="146"/>
      <c r="K353" s="270"/>
      <c r="L353" s="144"/>
      <c r="M353" s="144"/>
      <c r="N353" s="144"/>
      <c r="O353" s="144"/>
      <c r="P353" s="144"/>
      <c r="Q353" s="144"/>
      <c r="R353" s="144"/>
      <c r="S353" s="144"/>
      <c r="T353" s="147"/>
      <c r="U353" s="144"/>
      <c r="V353" s="144"/>
      <c r="W353" s="144"/>
      <c r="X353" s="144"/>
      <c r="Y353" s="144"/>
      <c r="Z353" s="144"/>
      <c r="AA353" s="144"/>
      <c r="AB353" s="148"/>
      <c r="AC353" s="144"/>
      <c r="AD353" s="144"/>
      <c r="AE353" s="148"/>
      <c r="AF353" s="144"/>
      <c r="AG353" s="148"/>
      <c r="AH353" s="18"/>
      <c r="AI353" s="17"/>
      <c r="AP353" s="19"/>
    </row>
    <row r="354" spans="1:49" ht="16.7" customHeight="1" x14ac:dyDescent="0.35">
      <c r="D354" s="144"/>
      <c r="E354" s="144"/>
      <c r="F354" s="144"/>
      <c r="G354" s="144"/>
      <c r="H354" s="145"/>
      <c r="I354" s="144"/>
      <c r="J354" s="144"/>
      <c r="K354" s="144"/>
      <c r="L354" s="144"/>
      <c r="M354" s="144"/>
      <c r="N354" s="144"/>
      <c r="O354" s="144"/>
      <c r="P354" s="144"/>
      <c r="Q354" s="144"/>
      <c r="R354" s="144"/>
      <c r="S354" s="144"/>
      <c r="T354" s="144"/>
      <c r="U354" s="147"/>
      <c r="V354" s="144"/>
      <c r="W354" s="144"/>
      <c r="X354" s="144"/>
      <c r="Y354" s="144"/>
      <c r="Z354" s="144"/>
      <c r="AA354" s="144"/>
      <c r="AB354" s="144"/>
      <c r="AC354" s="144"/>
      <c r="AD354" s="144"/>
      <c r="AE354" s="144"/>
      <c r="AF354" s="144"/>
      <c r="AG354" s="144"/>
    </row>
    <row r="355" spans="1:49" ht="15" customHeight="1" x14ac:dyDescent="0.35">
      <c r="A355" s="406" t="s">
        <v>46</v>
      </c>
      <c r="B355" s="406"/>
      <c r="C355" s="406"/>
      <c r="D355" s="406"/>
      <c r="E355" s="406"/>
      <c r="Z355" s="17"/>
      <c r="AA355" s="17"/>
      <c r="AC355" s="17"/>
    </row>
    <row r="356" spans="1:49" ht="39" customHeight="1" x14ac:dyDescent="0.35">
      <c r="A356" s="378" t="s">
        <v>4</v>
      </c>
      <c r="B356" s="378" t="s">
        <v>5</v>
      </c>
      <c r="C356" s="378" t="s">
        <v>6</v>
      </c>
      <c r="D356" s="384" t="s">
        <v>47</v>
      </c>
      <c r="E356" s="384"/>
      <c r="F356" s="384"/>
      <c r="G356" s="384"/>
      <c r="H356" s="384"/>
      <c r="I356" s="384"/>
      <c r="J356" s="385" t="s">
        <v>48</v>
      </c>
      <c r="K356" s="360"/>
      <c r="L356" s="360"/>
      <c r="M356" s="360"/>
      <c r="N356" s="360"/>
      <c r="O356" s="361"/>
      <c r="P356" s="378" t="s">
        <v>9</v>
      </c>
      <c r="Q356" s="388" t="s">
        <v>49</v>
      </c>
      <c r="R356" s="391" t="s">
        <v>506</v>
      </c>
      <c r="S356" s="392"/>
      <c r="T356" s="392"/>
      <c r="U356" s="392"/>
      <c r="V356" s="392"/>
      <c r="W356" s="392"/>
      <c r="X356" s="392"/>
      <c r="Y356" s="392"/>
      <c r="Z356" s="392"/>
      <c r="AA356" s="392"/>
      <c r="AB356" s="393"/>
      <c r="AC356" s="367" t="s">
        <v>50</v>
      </c>
      <c r="AD356" s="368"/>
      <c r="AE356" s="368"/>
      <c r="AF356" s="371" t="s">
        <v>51</v>
      </c>
      <c r="AG356" s="372"/>
      <c r="AH356" s="372"/>
      <c r="AI356" s="75"/>
    </row>
    <row r="357" spans="1:49" ht="39" customHeight="1" x14ac:dyDescent="0.35">
      <c r="A357" s="383"/>
      <c r="B357" s="383"/>
      <c r="C357" s="383"/>
      <c r="D357" s="373">
        <v>2023</v>
      </c>
      <c r="E357" s="374"/>
      <c r="F357" s="374"/>
      <c r="G357" s="373">
        <v>2024</v>
      </c>
      <c r="H357" s="374"/>
      <c r="I357" s="374"/>
      <c r="J357" s="77">
        <v>2023</v>
      </c>
      <c r="K357" s="375">
        <v>2024</v>
      </c>
      <c r="L357" s="350"/>
      <c r="M357" s="350"/>
      <c r="N357" s="350"/>
      <c r="O357" s="351"/>
      <c r="P357" s="386"/>
      <c r="Q357" s="389"/>
      <c r="R357" s="376" t="s">
        <v>13</v>
      </c>
      <c r="S357" s="378" t="s">
        <v>52</v>
      </c>
      <c r="T357" s="378" t="s">
        <v>53</v>
      </c>
      <c r="U357" s="373" t="s">
        <v>14</v>
      </c>
      <c r="V357" s="374"/>
      <c r="W357" s="380"/>
      <c r="X357" s="373" t="s">
        <v>54</v>
      </c>
      <c r="Y357" s="374"/>
      <c r="Z357" s="374"/>
      <c r="AA357" s="374"/>
      <c r="AB357" s="380"/>
      <c r="AC357" s="369"/>
      <c r="AD357" s="370"/>
      <c r="AE357" s="370"/>
      <c r="AF357" s="371"/>
      <c r="AG357" s="372"/>
      <c r="AH357" s="372"/>
      <c r="AI357" s="75"/>
    </row>
    <row r="358" spans="1:49" s="83" customFormat="1" ht="52.7" customHeight="1" x14ac:dyDescent="0.35">
      <c r="A358" s="379"/>
      <c r="B358" s="379"/>
      <c r="C358" s="379"/>
      <c r="D358" s="78" t="s">
        <v>16</v>
      </c>
      <c r="E358" s="78" t="s">
        <v>17</v>
      </c>
      <c r="F358" s="79" t="s">
        <v>18</v>
      </c>
      <c r="G358" s="78" t="s">
        <v>16</v>
      </c>
      <c r="H358" s="78" t="s">
        <v>17</v>
      </c>
      <c r="I358" s="79" t="s">
        <v>18</v>
      </c>
      <c r="J358" s="80" t="s">
        <v>20</v>
      </c>
      <c r="K358" s="80" t="s">
        <v>20</v>
      </c>
      <c r="L358" s="80" t="s">
        <v>21</v>
      </c>
      <c r="M358" s="80" t="s">
        <v>22</v>
      </c>
      <c r="N358" s="80" t="s">
        <v>55</v>
      </c>
      <c r="O358" s="80" t="s">
        <v>56</v>
      </c>
      <c r="P358" s="387"/>
      <c r="Q358" s="390"/>
      <c r="R358" s="377"/>
      <c r="S358" s="379"/>
      <c r="T358" s="379"/>
      <c r="U358" s="80" t="s">
        <v>57</v>
      </c>
      <c r="V358" s="80" t="s">
        <v>58</v>
      </c>
      <c r="W358" s="81" t="s">
        <v>24</v>
      </c>
      <c r="X358" s="80" t="s">
        <v>59</v>
      </c>
      <c r="Y358" s="80" t="s">
        <v>60</v>
      </c>
      <c r="Z358" s="78" t="s">
        <v>27</v>
      </c>
      <c r="AA358" s="78" t="s">
        <v>28</v>
      </c>
      <c r="AB358" s="78" t="s">
        <v>29</v>
      </c>
      <c r="AC358" s="80" t="s">
        <v>61</v>
      </c>
      <c r="AD358" s="80" t="s">
        <v>62</v>
      </c>
      <c r="AE358" s="80" t="s">
        <v>63</v>
      </c>
      <c r="AF358" s="82" t="s">
        <v>31</v>
      </c>
      <c r="AG358" s="80" t="s">
        <v>33</v>
      </c>
      <c r="AH358" s="80" t="s">
        <v>34</v>
      </c>
    </row>
    <row r="359" spans="1:49" ht="20.25" customHeight="1" x14ac:dyDescent="0.35">
      <c r="A359" s="28" t="s">
        <v>217</v>
      </c>
      <c r="B359" s="84" t="s">
        <v>717</v>
      </c>
      <c r="C359" s="29" t="s">
        <v>508</v>
      </c>
      <c r="D359" s="30">
        <v>290</v>
      </c>
      <c r="E359" s="30">
        <v>275</v>
      </c>
      <c r="F359" s="31">
        <v>-15</v>
      </c>
      <c r="G359" s="30">
        <v>291</v>
      </c>
      <c r="H359" s="30">
        <v>271</v>
      </c>
      <c r="I359" s="31">
        <v>-20</v>
      </c>
      <c r="J359" s="30">
        <v>12</v>
      </c>
      <c r="K359" s="30">
        <v>11</v>
      </c>
      <c r="L359" s="30">
        <v>5</v>
      </c>
      <c r="M359" s="85">
        <f t="shared" ref="M359:M365" si="68">SUM(K359:L359)</f>
        <v>16</v>
      </c>
      <c r="N359" s="30">
        <v>0</v>
      </c>
      <c r="O359" s="85" t="s">
        <v>115</v>
      </c>
      <c r="P359" s="86">
        <v>0.92982456140350878</v>
      </c>
      <c r="Q359" s="87">
        <v>0.96010194088754419</v>
      </c>
      <c r="R359" s="88">
        <v>267</v>
      </c>
      <c r="S359" s="30">
        <v>0</v>
      </c>
      <c r="T359" s="30">
        <v>0</v>
      </c>
      <c r="U359" s="30">
        <v>55</v>
      </c>
      <c r="V359" s="30">
        <v>55</v>
      </c>
      <c r="W359" s="30">
        <v>5</v>
      </c>
      <c r="X359" s="38">
        <v>157</v>
      </c>
      <c r="Y359" s="30">
        <v>7</v>
      </c>
      <c r="Z359" s="35">
        <v>22.428571428571427</v>
      </c>
      <c r="AA359" s="35">
        <v>19.625</v>
      </c>
      <c r="AB359" s="35">
        <v>26.166666666666668</v>
      </c>
      <c r="AC359" s="30">
        <v>4</v>
      </c>
      <c r="AD359" s="30">
        <v>4</v>
      </c>
      <c r="AE359" s="30">
        <v>7</v>
      </c>
      <c r="AF359" s="89">
        <v>-1</v>
      </c>
      <c r="AG359" s="90">
        <v>0</v>
      </c>
      <c r="AH359" s="91" t="s">
        <v>512</v>
      </c>
    </row>
    <row r="360" spans="1:49" ht="30.95" customHeight="1" x14ac:dyDescent="0.35">
      <c r="A360" s="28" t="s">
        <v>218</v>
      </c>
      <c r="B360" s="84" t="s">
        <v>718</v>
      </c>
      <c r="C360" s="29" t="s">
        <v>508</v>
      </c>
      <c r="D360" s="30">
        <v>222</v>
      </c>
      <c r="E360" s="30">
        <v>207</v>
      </c>
      <c r="F360" s="31">
        <v>-15</v>
      </c>
      <c r="G360" s="30">
        <v>215</v>
      </c>
      <c r="H360" s="30">
        <v>209</v>
      </c>
      <c r="I360" s="31">
        <v>-6</v>
      </c>
      <c r="J360" s="30">
        <v>9</v>
      </c>
      <c r="K360" s="30">
        <v>8</v>
      </c>
      <c r="L360" s="30">
        <v>4</v>
      </c>
      <c r="M360" s="85">
        <f t="shared" si="68"/>
        <v>12</v>
      </c>
      <c r="N360" s="30">
        <v>0</v>
      </c>
      <c r="O360" s="85" t="s">
        <v>719</v>
      </c>
      <c r="P360" s="86">
        <v>0.98809523809523814</v>
      </c>
      <c r="Q360" s="87">
        <v>0.96445707070707076</v>
      </c>
      <c r="R360" s="88">
        <v>196</v>
      </c>
      <c r="S360" s="30">
        <v>0</v>
      </c>
      <c r="T360" s="30">
        <v>7</v>
      </c>
      <c r="U360" s="30">
        <v>32</v>
      </c>
      <c r="V360" s="30">
        <v>46</v>
      </c>
      <c r="W360" s="30">
        <v>4</v>
      </c>
      <c r="X360" s="38">
        <v>118</v>
      </c>
      <c r="Y360" s="30">
        <v>6</v>
      </c>
      <c r="Z360" s="35">
        <v>19.666666666666668</v>
      </c>
      <c r="AA360" s="35">
        <v>16.857142857142858</v>
      </c>
      <c r="AB360" s="35">
        <v>23.6</v>
      </c>
      <c r="AC360" s="30">
        <v>2</v>
      </c>
      <c r="AD360" s="30">
        <v>4</v>
      </c>
      <c r="AE360" s="30">
        <v>6</v>
      </c>
      <c r="AF360" s="89">
        <v>0</v>
      </c>
      <c r="AG360" s="90">
        <v>0</v>
      </c>
      <c r="AH360" s="91" t="s">
        <v>659</v>
      </c>
    </row>
    <row r="361" spans="1:49" ht="20.25" customHeight="1" x14ac:dyDescent="0.35">
      <c r="A361" s="28" t="s">
        <v>219</v>
      </c>
      <c r="B361" s="84" t="s">
        <v>720</v>
      </c>
      <c r="C361" s="29" t="s">
        <v>214</v>
      </c>
      <c r="D361" s="30">
        <v>242</v>
      </c>
      <c r="E361" s="30">
        <v>232</v>
      </c>
      <c r="F361" s="31">
        <v>-10</v>
      </c>
      <c r="G361" s="30">
        <v>245</v>
      </c>
      <c r="H361" s="30">
        <v>244</v>
      </c>
      <c r="I361" s="31">
        <v>-1</v>
      </c>
      <c r="J361" s="30">
        <v>10</v>
      </c>
      <c r="K361" s="30">
        <v>10</v>
      </c>
      <c r="L361" s="30" t="s">
        <v>115</v>
      </c>
      <c r="M361" s="85">
        <f t="shared" si="68"/>
        <v>10</v>
      </c>
      <c r="N361" s="30">
        <v>0</v>
      </c>
      <c r="O361" s="85" t="s">
        <v>115</v>
      </c>
      <c r="P361" s="86">
        <v>0.97448979591836737</v>
      </c>
      <c r="Q361" s="87">
        <v>1.0272338665195808</v>
      </c>
      <c r="R361" s="88">
        <v>254</v>
      </c>
      <c r="S361" s="30">
        <v>0</v>
      </c>
      <c r="T361" s="30">
        <v>0</v>
      </c>
      <c r="U361" s="30">
        <v>44</v>
      </c>
      <c r="V361" s="30">
        <v>52</v>
      </c>
      <c r="W361" s="30" t="s">
        <v>115</v>
      </c>
      <c r="X361" s="38" t="s">
        <v>115</v>
      </c>
      <c r="Y361" s="30" t="s">
        <v>115</v>
      </c>
      <c r="Z361" s="35">
        <v>25.4</v>
      </c>
      <c r="AA361" s="35">
        <v>23.09090909090909</v>
      </c>
      <c r="AB361" s="35">
        <v>28.222222222222221</v>
      </c>
      <c r="AC361" s="30" t="s">
        <v>115</v>
      </c>
      <c r="AD361" s="30" t="s">
        <v>115</v>
      </c>
      <c r="AE361" s="30" t="s">
        <v>115</v>
      </c>
      <c r="AF361" s="89">
        <v>0</v>
      </c>
      <c r="AG361" s="90">
        <v>1</v>
      </c>
      <c r="AH361" s="91" t="s">
        <v>512</v>
      </c>
    </row>
    <row r="362" spans="1:49" ht="20.25" customHeight="1" x14ac:dyDescent="0.35">
      <c r="A362" s="28" t="s">
        <v>220</v>
      </c>
      <c r="B362" s="84" t="s">
        <v>672</v>
      </c>
      <c r="C362" s="29" t="s">
        <v>214</v>
      </c>
      <c r="D362" s="30">
        <v>269</v>
      </c>
      <c r="E362" s="30">
        <v>285</v>
      </c>
      <c r="F362" s="31">
        <v>16</v>
      </c>
      <c r="G362" s="30">
        <v>280</v>
      </c>
      <c r="H362" s="30">
        <v>279</v>
      </c>
      <c r="I362" s="31">
        <v>-1</v>
      </c>
      <c r="J362" s="30">
        <v>12</v>
      </c>
      <c r="K362" s="30">
        <v>12</v>
      </c>
      <c r="L362" s="30" t="s">
        <v>115</v>
      </c>
      <c r="M362" s="85">
        <f t="shared" si="68"/>
        <v>12</v>
      </c>
      <c r="N362" s="30">
        <v>0</v>
      </c>
      <c r="O362" s="85" t="s">
        <v>115</v>
      </c>
      <c r="P362" s="86">
        <v>1.0173160173160174</v>
      </c>
      <c r="Q362" s="87">
        <v>0.95650728679846775</v>
      </c>
      <c r="R362" s="88">
        <v>268</v>
      </c>
      <c r="S362" s="30">
        <v>0</v>
      </c>
      <c r="T362" s="30">
        <v>0</v>
      </c>
      <c r="U362" s="30">
        <v>48</v>
      </c>
      <c r="V362" s="30">
        <v>39</v>
      </c>
      <c r="W362" s="30" t="s">
        <v>115</v>
      </c>
      <c r="X362" s="38" t="s">
        <v>115</v>
      </c>
      <c r="Y362" s="30" t="s">
        <v>115</v>
      </c>
      <c r="Z362" s="35">
        <v>22.333333333333332</v>
      </c>
      <c r="AA362" s="35">
        <v>20.615384615384617</v>
      </c>
      <c r="AB362" s="35">
        <v>24.363636363636363</v>
      </c>
      <c r="AC362" s="30" t="s">
        <v>115</v>
      </c>
      <c r="AD362" s="30" t="s">
        <v>115</v>
      </c>
      <c r="AE362" s="30" t="s">
        <v>115</v>
      </c>
      <c r="AF362" s="89">
        <v>0</v>
      </c>
      <c r="AG362" s="90">
        <v>-1</v>
      </c>
      <c r="AH362" s="91" t="s">
        <v>512</v>
      </c>
    </row>
    <row r="363" spans="1:49" ht="20.25" customHeight="1" x14ac:dyDescent="0.35">
      <c r="A363" s="28" t="s">
        <v>221</v>
      </c>
      <c r="B363" s="84" t="s">
        <v>721</v>
      </c>
      <c r="C363" s="29" t="s">
        <v>214</v>
      </c>
      <c r="D363" s="30">
        <v>245</v>
      </c>
      <c r="E363" s="30">
        <v>246</v>
      </c>
      <c r="F363" s="31">
        <v>1</v>
      </c>
      <c r="G363" s="30">
        <v>233</v>
      </c>
      <c r="H363" s="30">
        <v>235</v>
      </c>
      <c r="I363" s="31">
        <v>2</v>
      </c>
      <c r="J363" s="30">
        <v>10</v>
      </c>
      <c r="K363" s="30">
        <v>10</v>
      </c>
      <c r="L363" s="30" t="s">
        <v>115</v>
      </c>
      <c r="M363" s="85">
        <f t="shared" si="68"/>
        <v>10</v>
      </c>
      <c r="N363" s="30">
        <v>1</v>
      </c>
      <c r="O363" s="85" t="s">
        <v>115</v>
      </c>
      <c r="P363" s="86">
        <v>0.96938775510204078</v>
      </c>
      <c r="Q363" s="87">
        <v>1.137062910367995</v>
      </c>
      <c r="R363" s="88">
        <v>260</v>
      </c>
      <c r="S363" s="30">
        <v>19</v>
      </c>
      <c r="T363" s="30">
        <v>0</v>
      </c>
      <c r="U363" s="30">
        <v>71</v>
      </c>
      <c r="V363" s="30">
        <v>44</v>
      </c>
      <c r="W363" s="30" t="s">
        <v>115</v>
      </c>
      <c r="X363" s="38" t="s">
        <v>115</v>
      </c>
      <c r="Y363" s="30" t="s">
        <v>115</v>
      </c>
      <c r="Z363" s="35">
        <v>26</v>
      </c>
      <c r="AA363" s="35">
        <v>23.636363636363637</v>
      </c>
      <c r="AB363" s="35">
        <v>28.888888888888889</v>
      </c>
      <c r="AC363" s="30" t="s">
        <v>115</v>
      </c>
      <c r="AD363" s="30" t="s">
        <v>115</v>
      </c>
      <c r="AE363" s="30" t="s">
        <v>115</v>
      </c>
      <c r="AF363" s="89">
        <v>0</v>
      </c>
      <c r="AG363" s="90">
        <v>1</v>
      </c>
      <c r="AH363" s="91" t="s">
        <v>512</v>
      </c>
    </row>
    <row r="364" spans="1:49" ht="20.25" customHeight="1" x14ac:dyDescent="0.35">
      <c r="A364" s="28" t="s">
        <v>222</v>
      </c>
      <c r="B364" s="84" t="s">
        <v>722</v>
      </c>
      <c r="C364" s="29" t="s">
        <v>214</v>
      </c>
      <c r="D364" s="30">
        <v>170</v>
      </c>
      <c r="E364" s="30">
        <v>174</v>
      </c>
      <c r="F364" s="31">
        <v>4</v>
      </c>
      <c r="G364" s="30">
        <v>173</v>
      </c>
      <c r="H364" s="30">
        <v>171</v>
      </c>
      <c r="I364" s="31">
        <v>-2</v>
      </c>
      <c r="J364" s="30">
        <v>7</v>
      </c>
      <c r="K364" s="30">
        <v>8</v>
      </c>
      <c r="L364" s="30" t="s">
        <v>115</v>
      </c>
      <c r="M364" s="85">
        <f t="shared" si="68"/>
        <v>8</v>
      </c>
      <c r="N364" s="30">
        <v>0</v>
      </c>
      <c r="O364" s="85" t="s">
        <v>115</v>
      </c>
      <c r="P364" s="86">
        <v>1</v>
      </c>
      <c r="Q364" s="87">
        <v>0.99044117647058827</v>
      </c>
      <c r="R364" s="88">
        <v>161</v>
      </c>
      <c r="S364" s="30">
        <v>0</v>
      </c>
      <c r="T364" s="30">
        <v>0</v>
      </c>
      <c r="U364" s="30">
        <v>28</v>
      </c>
      <c r="V364" s="30">
        <v>36</v>
      </c>
      <c r="W364" s="30" t="s">
        <v>115</v>
      </c>
      <c r="X364" s="38" t="s">
        <v>115</v>
      </c>
      <c r="Y364" s="30" t="s">
        <v>115</v>
      </c>
      <c r="Z364" s="35">
        <v>20.125</v>
      </c>
      <c r="AA364" s="35">
        <v>17.888888888888889</v>
      </c>
      <c r="AB364" s="35">
        <v>23</v>
      </c>
      <c r="AC364" s="30" t="s">
        <v>115</v>
      </c>
      <c r="AD364" s="30" t="s">
        <v>115</v>
      </c>
      <c r="AE364" s="30" t="s">
        <v>115</v>
      </c>
      <c r="AF364" s="89">
        <v>0</v>
      </c>
      <c r="AG364" s="90">
        <v>-1</v>
      </c>
      <c r="AH364" s="91" t="s">
        <v>512</v>
      </c>
    </row>
    <row r="365" spans="1:49" ht="31.15" customHeight="1" x14ac:dyDescent="0.35">
      <c r="A365" s="28" t="s">
        <v>223</v>
      </c>
      <c r="B365" s="84" t="s">
        <v>723</v>
      </c>
      <c r="C365" s="29" t="s">
        <v>214</v>
      </c>
      <c r="D365" s="30">
        <v>290</v>
      </c>
      <c r="E365" s="30">
        <v>294</v>
      </c>
      <c r="F365" s="31">
        <v>4</v>
      </c>
      <c r="G365" s="30">
        <v>288</v>
      </c>
      <c r="H365" s="30">
        <v>278</v>
      </c>
      <c r="I365" s="31">
        <v>-10</v>
      </c>
      <c r="J365" s="30">
        <v>13</v>
      </c>
      <c r="K365" s="30">
        <v>12</v>
      </c>
      <c r="L365" s="30" t="s">
        <v>115</v>
      </c>
      <c r="M365" s="85">
        <f t="shared" si="68"/>
        <v>12</v>
      </c>
      <c r="N365" s="30">
        <v>0</v>
      </c>
      <c r="O365" s="85" t="s">
        <v>657</v>
      </c>
      <c r="P365" s="86">
        <v>0.99576271186440679</v>
      </c>
      <c r="Q365" s="87">
        <v>0.95539123244075785</v>
      </c>
      <c r="R365" s="88">
        <v>265</v>
      </c>
      <c r="S365" s="30" t="s">
        <v>512</v>
      </c>
      <c r="T365" s="30">
        <v>12</v>
      </c>
      <c r="U365" s="30">
        <v>55</v>
      </c>
      <c r="V365" s="30">
        <v>42</v>
      </c>
      <c r="W365" s="30" t="s">
        <v>115</v>
      </c>
      <c r="X365" s="38" t="s">
        <v>115</v>
      </c>
      <c r="Y365" s="30" t="s">
        <v>115</v>
      </c>
      <c r="Z365" s="35">
        <v>22.083333333333332</v>
      </c>
      <c r="AA365" s="35">
        <v>20.384615384615383</v>
      </c>
      <c r="AB365" s="35">
        <v>24.09090909090909</v>
      </c>
      <c r="AC365" s="30" t="s">
        <v>115</v>
      </c>
      <c r="AD365" s="30" t="s">
        <v>115</v>
      </c>
      <c r="AE365" s="30" t="s">
        <v>115</v>
      </c>
      <c r="AF365" s="89">
        <v>0</v>
      </c>
      <c r="AG365" s="90">
        <v>-1</v>
      </c>
      <c r="AH365" s="91" t="s">
        <v>512</v>
      </c>
    </row>
    <row r="366" spans="1:49" s="19" customFormat="1" ht="20.25" customHeight="1" x14ac:dyDescent="0.35">
      <c r="A366" s="419" t="s">
        <v>44</v>
      </c>
      <c r="B366" s="419"/>
      <c r="C366" s="419"/>
      <c r="D366" s="92">
        <f t="shared" ref="D366:N366" si="69">SUM(D359:D365)</f>
        <v>1728</v>
      </c>
      <c r="E366" s="92">
        <f t="shared" si="69"/>
        <v>1713</v>
      </c>
      <c r="F366" s="93">
        <f t="shared" si="69"/>
        <v>-15</v>
      </c>
      <c r="G366" s="92">
        <f t="shared" si="69"/>
        <v>1725</v>
      </c>
      <c r="H366" s="92">
        <f t="shared" si="69"/>
        <v>1687</v>
      </c>
      <c r="I366" s="93">
        <f t="shared" si="69"/>
        <v>-38</v>
      </c>
      <c r="J366" s="92">
        <f t="shared" si="69"/>
        <v>73</v>
      </c>
      <c r="K366" s="92">
        <f t="shared" si="69"/>
        <v>71</v>
      </c>
      <c r="L366" s="92">
        <f t="shared" si="69"/>
        <v>9</v>
      </c>
      <c r="M366" s="92">
        <f t="shared" si="69"/>
        <v>80</v>
      </c>
      <c r="N366" s="92">
        <f t="shared" si="69"/>
        <v>1</v>
      </c>
      <c r="O366" s="95"/>
      <c r="P366" s="95"/>
      <c r="Q366" s="96"/>
      <c r="R366" s="203">
        <f t="shared" ref="R366:Y366" si="70">SUM(R359:R365)</f>
        <v>1671</v>
      </c>
      <c r="S366" s="92">
        <f t="shared" si="70"/>
        <v>19</v>
      </c>
      <c r="T366" s="92">
        <f t="shared" si="70"/>
        <v>19</v>
      </c>
      <c r="U366" s="92">
        <f t="shared" si="70"/>
        <v>333</v>
      </c>
      <c r="V366" s="92">
        <f t="shared" si="70"/>
        <v>314</v>
      </c>
      <c r="W366" s="92">
        <f t="shared" si="70"/>
        <v>9</v>
      </c>
      <c r="X366" s="92">
        <f t="shared" si="70"/>
        <v>275</v>
      </c>
      <c r="Y366" s="92">
        <f t="shared" si="70"/>
        <v>13</v>
      </c>
      <c r="Z366" s="100"/>
      <c r="AA366" s="95"/>
      <c r="AB366" s="101"/>
      <c r="AC366" s="92">
        <f>SUM(AC359:AC365)</f>
        <v>6</v>
      </c>
      <c r="AD366" s="92">
        <f>SUM(AD359:AD365)</f>
        <v>8</v>
      </c>
      <c r="AE366" s="204">
        <f>SUM(AE359:AE365)</f>
        <v>13</v>
      </c>
      <c r="AF366" s="342">
        <f>SUM(AF359:AF365)</f>
        <v>-1</v>
      </c>
      <c r="AG366" s="93">
        <f>SUM(AG359:AG365)</f>
        <v>-1</v>
      </c>
      <c r="AH366" s="52"/>
    </row>
    <row r="367" spans="1:49" ht="14.1" customHeight="1" x14ac:dyDescent="0.35">
      <c r="A367" s="59"/>
      <c r="B367" s="41"/>
      <c r="C367" s="104"/>
      <c r="D367" s="39"/>
      <c r="E367" s="104"/>
      <c r="F367" s="104"/>
      <c r="G367" s="170"/>
      <c r="H367" s="193"/>
      <c r="I367" s="104"/>
      <c r="J367" s="170"/>
      <c r="K367" s="193"/>
      <c r="L367" s="193"/>
      <c r="M367" s="193"/>
      <c r="N367" s="193"/>
      <c r="O367" s="193"/>
      <c r="P367" s="193"/>
      <c r="Q367" s="193"/>
      <c r="R367" s="248"/>
      <c r="S367" s="193"/>
      <c r="T367" s="194"/>
      <c r="U367" s="104"/>
      <c r="V367" s="104"/>
      <c r="W367" s="104"/>
      <c r="X367" s="104"/>
      <c r="Y367" s="104"/>
      <c r="Z367" s="108"/>
      <c r="AA367" s="108"/>
      <c r="AB367" s="39"/>
      <c r="AC367" s="39"/>
      <c r="AD367" s="39"/>
      <c r="AE367" s="39"/>
      <c r="AF367" s="39"/>
      <c r="AG367" s="39"/>
      <c r="AH367" s="39"/>
      <c r="AI367" s="39"/>
      <c r="AJ367" s="198"/>
      <c r="AK367" s="104"/>
      <c r="AL367" s="104"/>
      <c r="AM367" s="104"/>
      <c r="AN367" s="109"/>
      <c r="AO367" s="173"/>
      <c r="AP367" s="173"/>
      <c r="AQ367" s="104"/>
      <c r="AR367" s="104"/>
      <c r="AS367" s="39"/>
      <c r="AT367" s="39"/>
      <c r="AU367" s="39"/>
      <c r="AV367" s="39"/>
      <c r="AW367" s="39"/>
    </row>
    <row r="368" spans="1:49" s="207" customFormat="1" ht="13.35" customHeight="1" x14ac:dyDescent="0.35">
      <c r="A368" s="70"/>
      <c r="B368" s="17"/>
      <c r="C368" s="17"/>
      <c r="D368" s="17"/>
      <c r="E368" s="17"/>
      <c r="F368" s="17"/>
      <c r="G368" s="17"/>
      <c r="H368" s="113"/>
      <c r="I368" s="17"/>
      <c r="J368" s="17"/>
      <c r="K368" s="113"/>
      <c r="L368" s="17"/>
      <c r="M368" s="17"/>
      <c r="N368" s="17"/>
      <c r="O368" s="17"/>
      <c r="P368" s="206"/>
      <c r="Q368" s="17"/>
      <c r="R368" s="17"/>
      <c r="S368" s="17"/>
      <c r="T368" s="17"/>
      <c r="U368" s="116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8"/>
      <c r="AJ368" s="17"/>
      <c r="AK368" s="17"/>
      <c r="AL368" s="17"/>
      <c r="AM368" s="17"/>
      <c r="AN368" s="17"/>
      <c r="AO368" s="173"/>
      <c r="AP368" s="173"/>
      <c r="AQ368" s="17"/>
      <c r="AR368" s="17"/>
      <c r="AS368" s="17"/>
      <c r="AT368" s="17"/>
      <c r="AU368" s="17"/>
      <c r="AV368" s="17"/>
      <c r="AW368" s="17"/>
    </row>
    <row r="369" spans="1:49" s="6" customFormat="1" ht="17.100000000000001" customHeight="1" x14ac:dyDescent="0.35">
      <c r="A369" s="7"/>
      <c r="C369" s="114" t="s">
        <v>0</v>
      </c>
      <c r="D369" s="117" t="s">
        <v>73</v>
      </c>
      <c r="H369" s="118"/>
      <c r="J369" s="114"/>
      <c r="K369" s="115"/>
      <c r="M369" s="114"/>
      <c r="N369" s="114"/>
      <c r="O369" s="114"/>
      <c r="P369" s="115">
        <v>2</v>
      </c>
      <c r="Y369" s="114"/>
      <c r="Z369" s="117"/>
      <c r="AA369" s="114" t="s">
        <v>2</v>
      </c>
      <c r="AB369" s="117" t="s">
        <v>73</v>
      </c>
      <c r="AC369" s="121"/>
      <c r="AI369" s="114"/>
      <c r="AJ369" s="115"/>
      <c r="AR369" s="114"/>
      <c r="AS369" s="117"/>
    </row>
    <row r="370" spans="1:49" ht="15" customHeight="1" x14ac:dyDescent="0.35">
      <c r="A370" s="406" t="s">
        <v>3</v>
      </c>
      <c r="B370" s="406"/>
      <c r="C370" s="406"/>
      <c r="D370" s="406"/>
      <c r="E370" s="406"/>
      <c r="F370" s="6"/>
      <c r="G370" s="6"/>
      <c r="H370" s="118"/>
      <c r="I370" s="6"/>
      <c r="J370" s="6"/>
      <c r="K370" s="118"/>
      <c r="L370" s="6"/>
      <c r="M370" s="6"/>
      <c r="N370" s="6"/>
      <c r="O370" s="6"/>
      <c r="P370" s="119"/>
      <c r="Q370" s="6"/>
      <c r="R370" s="6"/>
      <c r="S370" s="6"/>
      <c r="T370" s="6"/>
      <c r="U370" s="120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121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</row>
    <row r="371" spans="1:49" ht="40.5" customHeight="1" x14ac:dyDescent="0.35">
      <c r="A371" s="354" t="s">
        <v>4</v>
      </c>
      <c r="B371" s="354" t="s">
        <v>5</v>
      </c>
      <c r="C371" s="355" t="s">
        <v>6</v>
      </c>
      <c r="D371" s="347" t="s">
        <v>7</v>
      </c>
      <c r="E371" s="350"/>
      <c r="F371" s="350"/>
      <c r="G371" s="350"/>
      <c r="H371" s="350"/>
      <c r="I371" s="351"/>
      <c r="J371" s="358" t="s">
        <v>8</v>
      </c>
      <c r="K371" s="359"/>
      <c r="L371" s="359"/>
      <c r="M371" s="359"/>
      <c r="N371" s="360"/>
      <c r="O371" s="361"/>
      <c r="P371" s="362" t="s">
        <v>9</v>
      </c>
      <c r="Q371" s="394" t="s">
        <v>10</v>
      </c>
      <c r="R371" s="397" t="s">
        <v>506</v>
      </c>
      <c r="S371" s="350"/>
      <c r="T371" s="350"/>
      <c r="U371" s="350"/>
      <c r="V371" s="350"/>
      <c r="W371" s="350"/>
      <c r="X371" s="350"/>
      <c r="Y371" s="350"/>
      <c r="Z371" s="398" t="s">
        <v>11</v>
      </c>
      <c r="AA371" s="360"/>
      <c r="AB371" s="399"/>
      <c r="AC371" s="403" t="s">
        <v>12</v>
      </c>
      <c r="AD371" s="360"/>
      <c r="AE371" s="361"/>
      <c r="AF371" s="6"/>
      <c r="AG371" s="6"/>
      <c r="AK371" s="19"/>
      <c r="AL371" s="19"/>
      <c r="AT371" s="6"/>
    </row>
    <row r="372" spans="1:49" ht="40.5" customHeight="1" x14ac:dyDescent="0.35">
      <c r="A372" s="354"/>
      <c r="B372" s="354"/>
      <c r="C372" s="356"/>
      <c r="D372" s="347">
        <v>2023</v>
      </c>
      <c r="E372" s="350"/>
      <c r="F372" s="351"/>
      <c r="G372" s="347">
        <v>2024</v>
      </c>
      <c r="H372" s="350"/>
      <c r="I372" s="351"/>
      <c r="J372" s="347">
        <v>2023</v>
      </c>
      <c r="K372" s="348"/>
      <c r="L372" s="347">
        <v>2024</v>
      </c>
      <c r="M372" s="349"/>
      <c r="N372" s="350"/>
      <c r="O372" s="351"/>
      <c r="P372" s="363"/>
      <c r="Q372" s="395"/>
      <c r="R372" s="352" t="s">
        <v>13</v>
      </c>
      <c r="S372" s="347" t="s">
        <v>14</v>
      </c>
      <c r="T372" s="351"/>
      <c r="U372" s="347" t="s">
        <v>15</v>
      </c>
      <c r="V372" s="350"/>
      <c r="W372" s="350"/>
      <c r="X372" s="350"/>
      <c r="Y372" s="351"/>
      <c r="Z372" s="400"/>
      <c r="AA372" s="401"/>
      <c r="AB372" s="402"/>
      <c r="AC372" s="404"/>
      <c r="AD372" s="401"/>
      <c r="AE372" s="405"/>
      <c r="AF372" s="6"/>
      <c r="AG372" s="6"/>
      <c r="AT372" s="6"/>
    </row>
    <row r="373" spans="1:49" ht="53.25" customHeight="1" x14ac:dyDescent="0.35">
      <c r="A373" s="354"/>
      <c r="B373" s="354"/>
      <c r="C373" s="357"/>
      <c r="D373" s="20" t="s">
        <v>16</v>
      </c>
      <c r="E373" s="21" t="s">
        <v>17</v>
      </c>
      <c r="F373" s="22" t="s">
        <v>18</v>
      </c>
      <c r="G373" s="20" t="s">
        <v>16</v>
      </c>
      <c r="H373" s="20" t="s">
        <v>17</v>
      </c>
      <c r="I373" s="22" t="s">
        <v>18</v>
      </c>
      <c r="J373" s="20" t="s">
        <v>19</v>
      </c>
      <c r="K373" s="20" t="s">
        <v>20</v>
      </c>
      <c r="L373" s="20" t="s">
        <v>19</v>
      </c>
      <c r="M373" s="20" t="s">
        <v>20</v>
      </c>
      <c r="N373" s="20" t="s">
        <v>21</v>
      </c>
      <c r="O373" s="23" t="s">
        <v>22</v>
      </c>
      <c r="P373" s="364"/>
      <c r="Q373" s="396"/>
      <c r="R373" s="353"/>
      <c r="S373" s="23" t="s">
        <v>23</v>
      </c>
      <c r="T373" s="23" t="s">
        <v>24</v>
      </c>
      <c r="U373" s="23" t="s">
        <v>25</v>
      </c>
      <c r="V373" s="23" t="s">
        <v>26</v>
      </c>
      <c r="W373" s="23" t="s">
        <v>27</v>
      </c>
      <c r="X373" s="20" t="s">
        <v>28</v>
      </c>
      <c r="Y373" s="20" t="s">
        <v>29</v>
      </c>
      <c r="Z373" s="24" t="s">
        <v>30</v>
      </c>
      <c r="AA373" s="24" t="s">
        <v>31</v>
      </c>
      <c r="AB373" s="25" t="s">
        <v>32</v>
      </c>
      <c r="AC373" s="26" t="s">
        <v>31</v>
      </c>
      <c r="AD373" s="27" t="s">
        <v>33</v>
      </c>
      <c r="AE373" s="24" t="s">
        <v>34</v>
      </c>
      <c r="AF373" s="6"/>
      <c r="AG373" s="6"/>
      <c r="AL373" s="19"/>
      <c r="AT373" s="6"/>
    </row>
    <row r="374" spans="1:49" ht="20.25" customHeight="1" x14ac:dyDescent="0.35">
      <c r="A374" s="28" t="s">
        <v>224</v>
      </c>
      <c r="B374" s="28" t="s">
        <v>578</v>
      </c>
      <c r="C374" s="29" t="s">
        <v>176</v>
      </c>
      <c r="D374" s="30">
        <v>95</v>
      </c>
      <c r="E374" s="30">
        <v>99</v>
      </c>
      <c r="F374" s="31">
        <v>4</v>
      </c>
      <c r="G374" s="30">
        <v>115</v>
      </c>
      <c r="H374" s="30">
        <v>107</v>
      </c>
      <c r="I374" s="31">
        <v>-8</v>
      </c>
      <c r="J374" s="30">
        <v>0</v>
      </c>
      <c r="K374" s="30">
        <v>4</v>
      </c>
      <c r="L374" s="30">
        <v>0</v>
      </c>
      <c r="M374" s="30">
        <v>4</v>
      </c>
      <c r="N374" s="30">
        <v>2</v>
      </c>
      <c r="O374" s="30">
        <f>SUM(M374:N374)</f>
        <v>6</v>
      </c>
      <c r="P374" s="32">
        <v>1.096774193548387</v>
      </c>
      <c r="Q374" s="33">
        <v>1.0112351985813839</v>
      </c>
      <c r="R374" s="34">
        <v>120</v>
      </c>
      <c r="S374" s="30">
        <v>38</v>
      </c>
      <c r="T374" s="30">
        <v>2</v>
      </c>
      <c r="U374" s="30">
        <v>82</v>
      </c>
      <c r="V374" s="30">
        <v>3</v>
      </c>
      <c r="W374" s="35">
        <v>27.333333333333332</v>
      </c>
      <c r="X374" s="35">
        <v>20.5</v>
      </c>
      <c r="Y374" s="35">
        <v>41</v>
      </c>
      <c r="Z374" s="30">
        <v>1</v>
      </c>
      <c r="AA374" s="30">
        <v>2</v>
      </c>
      <c r="AB374" s="36">
        <v>4</v>
      </c>
      <c r="AC374" s="37">
        <v>0</v>
      </c>
      <c r="AD374" s="31">
        <v>1</v>
      </c>
      <c r="AE374" s="38" t="s">
        <v>512</v>
      </c>
      <c r="AF374" s="6"/>
      <c r="AG374" s="6"/>
      <c r="AJ374" s="6"/>
    </row>
    <row r="375" spans="1:49" ht="20.25" customHeight="1" x14ac:dyDescent="0.35">
      <c r="A375" s="28" t="s">
        <v>225</v>
      </c>
      <c r="B375" s="28" t="s">
        <v>579</v>
      </c>
      <c r="C375" s="29" t="s">
        <v>176</v>
      </c>
      <c r="D375" s="30">
        <v>244</v>
      </c>
      <c r="E375" s="30">
        <v>229</v>
      </c>
      <c r="F375" s="31">
        <v>-15</v>
      </c>
      <c r="G375" s="30">
        <v>235</v>
      </c>
      <c r="H375" s="30">
        <v>240</v>
      </c>
      <c r="I375" s="31">
        <v>5</v>
      </c>
      <c r="J375" s="30">
        <v>0</v>
      </c>
      <c r="K375" s="30">
        <v>11</v>
      </c>
      <c r="L375" s="30">
        <v>0</v>
      </c>
      <c r="M375" s="30">
        <v>11</v>
      </c>
      <c r="N375" s="30">
        <v>3</v>
      </c>
      <c r="O375" s="30">
        <f>SUM(M375:N375)</f>
        <v>14</v>
      </c>
      <c r="P375" s="32">
        <v>1.0460526315789473</v>
      </c>
      <c r="Q375" s="33">
        <v>0.93433373172207224</v>
      </c>
      <c r="R375" s="34">
        <v>249</v>
      </c>
      <c r="S375" s="30">
        <v>75</v>
      </c>
      <c r="T375" s="30">
        <v>3</v>
      </c>
      <c r="U375" s="30">
        <v>174</v>
      </c>
      <c r="V375" s="30">
        <v>8</v>
      </c>
      <c r="W375" s="35">
        <v>21.75</v>
      </c>
      <c r="X375" s="35">
        <v>19.333333333333332</v>
      </c>
      <c r="Y375" s="35">
        <v>24.857142857142858</v>
      </c>
      <c r="Z375" s="30">
        <v>3</v>
      </c>
      <c r="AA375" s="30">
        <v>3</v>
      </c>
      <c r="AB375" s="36">
        <v>7</v>
      </c>
      <c r="AC375" s="37">
        <v>0</v>
      </c>
      <c r="AD375" s="31">
        <v>-1</v>
      </c>
      <c r="AE375" s="38" t="s">
        <v>512</v>
      </c>
      <c r="AF375" s="6"/>
      <c r="AG375" s="6"/>
      <c r="AJ375" s="6"/>
    </row>
    <row r="376" spans="1:49" ht="20.25" customHeight="1" x14ac:dyDescent="0.35">
      <c r="A376" s="28" t="s">
        <v>226</v>
      </c>
      <c r="B376" s="28" t="s">
        <v>580</v>
      </c>
      <c r="C376" s="29" t="s">
        <v>214</v>
      </c>
      <c r="D376" s="30">
        <v>128</v>
      </c>
      <c r="E376" s="30">
        <v>125</v>
      </c>
      <c r="F376" s="31">
        <v>-3</v>
      </c>
      <c r="G376" s="30">
        <v>120</v>
      </c>
      <c r="H376" s="30">
        <v>105</v>
      </c>
      <c r="I376" s="31">
        <v>-15</v>
      </c>
      <c r="J376" s="30">
        <v>0</v>
      </c>
      <c r="K376" s="30">
        <v>5</v>
      </c>
      <c r="L376" s="30">
        <v>0</v>
      </c>
      <c r="M376" s="30">
        <v>5</v>
      </c>
      <c r="N376" s="30" t="s">
        <v>115</v>
      </c>
      <c r="O376" s="30">
        <f>SUM(M376:N376)</f>
        <v>5</v>
      </c>
      <c r="P376" s="32">
        <v>0.89534883720930236</v>
      </c>
      <c r="Q376" s="33">
        <v>0.94933921479281302</v>
      </c>
      <c r="R376" s="34">
        <v>97</v>
      </c>
      <c r="S376" s="30">
        <v>37</v>
      </c>
      <c r="T376" s="30" t="s">
        <v>115</v>
      </c>
      <c r="U376" s="30" t="s">
        <v>115</v>
      </c>
      <c r="V376" s="30" t="s">
        <v>115</v>
      </c>
      <c r="W376" s="35">
        <v>19.399999999999999</v>
      </c>
      <c r="X376" s="35">
        <v>16.166666666666668</v>
      </c>
      <c r="Y376" s="35">
        <v>24.25</v>
      </c>
      <c r="Z376" s="30" t="s">
        <v>115</v>
      </c>
      <c r="AA376" s="30" t="s">
        <v>115</v>
      </c>
      <c r="AB376" s="36" t="s">
        <v>115</v>
      </c>
      <c r="AC376" s="37">
        <v>0</v>
      </c>
      <c r="AD376" s="31">
        <v>-1</v>
      </c>
      <c r="AE376" s="38" t="s">
        <v>512</v>
      </c>
      <c r="AF376" s="6"/>
      <c r="AG376" s="6"/>
      <c r="AJ376" s="6"/>
    </row>
    <row r="377" spans="1:49" ht="20.25" customHeight="1" x14ac:dyDescent="0.35">
      <c r="A377" s="28" t="s">
        <v>227</v>
      </c>
      <c r="B377" s="28" t="s">
        <v>581</v>
      </c>
      <c r="C377" s="29" t="s">
        <v>214</v>
      </c>
      <c r="D377" s="30">
        <v>321</v>
      </c>
      <c r="E377" s="30">
        <v>310</v>
      </c>
      <c r="F377" s="31">
        <v>-11</v>
      </c>
      <c r="G377" s="30">
        <v>307</v>
      </c>
      <c r="H377" s="30">
        <v>282</v>
      </c>
      <c r="I377" s="31">
        <v>-25</v>
      </c>
      <c r="J377" s="30">
        <v>0</v>
      </c>
      <c r="K377" s="30">
        <v>13</v>
      </c>
      <c r="L377" s="30">
        <v>0</v>
      </c>
      <c r="M377" s="30">
        <v>12</v>
      </c>
      <c r="N377" s="30" t="s">
        <v>115</v>
      </c>
      <c r="O377" s="30">
        <f>SUM(M377:N377)</f>
        <v>12</v>
      </c>
      <c r="P377" s="32">
        <v>0.98529411764705888</v>
      </c>
      <c r="Q377" s="33">
        <v>0.9132859350899537</v>
      </c>
      <c r="R377" s="34">
        <v>261</v>
      </c>
      <c r="S377" s="30">
        <v>98</v>
      </c>
      <c r="T377" s="30" t="s">
        <v>115</v>
      </c>
      <c r="U377" s="30" t="s">
        <v>115</v>
      </c>
      <c r="V377" s="30" t="s">
        <v>115</v>
      </c>
      <c r="W377" s="35">
        <v>21.75</v>
      </c>
      <c r="X377" s="35">
        <v>20.076923076923077</v>
      </c>
      <c r="Y377" s="35">
        <v>23.727272727272727</v>
      </c>
      <c r="Z377" s="30" t="s">
        <v>115</v>
      </c>
      <c r="AA377" s="30" t="s">
        <v>115</v>
      </c>
      <c r="AB377" s="36" t="s">
        <v>115</v>
      </c>
      <c r="AC377" s="37">
        <v>0</v>
      </c>
      <c r="AD377" s="31">
        <v>-1</v>
      </c>
      <c r="AE377" s="38" t="s">
        <v>512</v>
      </c>
      <c r="AF377" s="6"/>
      <c r="AG377" s="6"/>
      <c r="AJ377" s="6"/>
    </row>
    <row r="378" spans="1:49" ht="20.25" customHeight="1" x14ac:dyDescent="0.35">
      <c r="A378" s="365" t="s">
        <v>44</v>
      </c>
      <c r="B378" s="381"/>
      <c r="C378" s="382"/>
      <c r="D378" s="42">
        <f t="shared" ref="D378:O378" si="71">SUM(D374:D377)</f>
        <v>788</v>
      </c>
      <c r="E378" s="42">
        <f t="shared" si="71"/>
        <v>763</v>
      </c>
      <c r="F378" s="43">
        <f t="shared" si="71"/>
        <v>-25</v>
      </c>
      <c r="G378" s="42">
        <f t="shared" si="71"/>
        <v>777</v>
      </c>
      <c r="H378" s="42">
        <f t="shared" si="71"/>
        <v>734</v>
      </c>
      <c r="I378" s="43">
        <f t="shared" si="71"/>
        <v>-43</v>
      </c>
      <c r="J378" s="42">
        <f t="shared" si="71"/>
        <v>0</v>
      </c>
      <c r="K378" s="42">
        <f t="shared" si="71"/>
        <v>33</v>
      </c>
      <c r="L378" s="42">
        <f t="shared" si="71"/>
        <v>0</v>
      </c>
      <c r="M378" s="42">
        <f t="shared" si="71"/>
        <v>32</v>
      </c>
      <c r="N378" s="42">
        <f t="shared" si="71"/>
        <v>5</v>
      </c>
      <c r="O378" s="42">
        <f t="shared" si="71"/>
        <v>37</v>
      </c>
      <c r="P378" s="44"/>
      <c r="Q378" s="45"/>
      <c r="R378" s="42">
        <f>SUM(R374:R377)</f>
        <v>727</v>
      </c>
      <c r="S378" s="42">
        <f>SUM(S374:S377)</f>
        <v>248</v>
      </c>
      <c r="T378" s="42">
        <f>SUM(T374:T377)</f>
        <v>5</v>
      </c>
      <c r="U378" s="42">
        <f>SUM(U374:U377)</f>
        <v>256</v>
      </c>
      <c r="V378" s="42">
        <f>SUM(V374:V377)</f>
        <v>11</v>
      </c>
      <c r="W378" s="48"/>
      <c r="X378" s="44"/>
      <c r="Y378" s="49"/>
      <c r="Z378" s="42">
        <f>SUM(Z374:Z377)</f>
        <v>4</v>
      </c>
      <c r="AA378" s="42">
        <f>SUM(AA374:AA377)</f>
        <v>5</v>
      </c>
      <c r="AB378" s="212">
        <f>SUM(AB374:AB377)</f>
        <v>11</v>
      </c>
      <c r="AC378" s="50">
        <f>SUM(AC374:AC377)</f>
        <v>0</v>
      </c>
      <c r="AD378" s="43">
        <f>SUM(AD374:AD377)</f>
        <v>-2</v>
      </c>
      <c r="AE378" s="52"/>
      <c r="AF378" s="6"/>
      <c r="AH378" s="19"/>
      <c r="AJ378" s="6"/>
    </row>
    <row r="379" spans="1:49" ht="14.1" customHeight="1" x14ac:dyDescent="0.35">
      <c r="D379" s="144"/>
      <c r="E379" s="144"/>
      <c r="F379" s="144"/>
      <c r="G379" s="144"/>
      <c r="H379" s="145"/>
      <c r="I379" s="144"/>
      <c r="J379" s="144"/>
      <c r="K379" s="145"/>
      <c r="L379" s="144"/>
      <c r="M379" s="144"/>
      <c r="N379" s="144"/>
      <c r="O379" s="144"/>
      <c r="P379" s="146"/>
      <c r="Q379" s="144"/>
      <c r="R379" s="144"/>
      <c r="S379" s="144"/>
      <c r="T379" s="144"/>
      <c r="U379" s="147"/>
      <c r="V379" s="144"/>
      <c r="W379" s="144"/>
      <c r="X379" s="148"/>
      <c r="Y379" s="148"/>
      <c r="Z379" s="148"/>
      <c r="AA379" s="148"/>
      <c r="AB379" s="148"/>
      <c r="AC379" s="144"/>
      <c r="AD379" s="144"/>
      <c r="AE379" s="148"/>
      <c r="AF379" s="6"/>
      <c r="AG379" s="148"/>
    </row>
    <row r="380" spans="1:49" ht="13.5" customHeight="1" x14ac:dyDescent="0.35">
      <c r="D380" s="144"/>
      <c r="E380" s="144"/>
      <c r="F380" s="144"/>
      <c r="G380" s="144"/>
      <c r="H380" s="145"/>
      <c r="I380" s="144"/>
      <c r="J380" s="144"/>
      <c r="K380" s="145"/>
      <c r="L380" s="145"/>
      <c r="M380" s="145"/>
      <c r="N380" s="145"/>
      <c r="O380" s="145"/>
      <c r="P380" s="145"/>
      <c r="Q380" s="145"/>
      <c r="R380" s="145"/>
      <c r="S380" s="144"/>
      <c r="T380" s="144"/>
      <c r="U380" s="147"/>
      <c r="V380" s="144"/>
      <c r="W380" s="144"/>
      <c r="X380" s="144"/>
      <c r="Y380" s="144"/>
      <c r="Z380" s="144"/>
      <c r="AA380" s="144"/>
      <c r="AB380" s="144"/>
      <c r="AC380" s="144"/>
      <c r="AD380" s="144"/>
      <c r="AE380" s="144"/>
      <c r="AF380" s="144"/>
      <c r="AG380" s="144"/>
    </row>
    <row r="381" spans="1:49" ht="15" customHeight="1" x14ac:dyDescent="0.35">
      <c r="A381" s="406" t="s">
        <v>46</v>
      </c>
      <c r="B381" s="406"/>
      <c r="C381" s="406"/>
      <c r="D381" s="406"/>
      <c r="E381" s="406"/>
      <c r="Z381" s="17"/>
      <c r="AA381" s="17"/>
      <c r="AC381" s="17"/>
    </row>
    <row r="382" spans="1:49" ht="39" customHeight="1" x14ac:dyDescent="0.35">
      <c r="A382" s="378" t="s">
        <v>4</v>
      </c>
      <c r="B382" s="378" t="s">
        <v>5</v>
      </c>
      <c r="C382" s="378" t="s">
        <v>6</v>
      </c>
      <c r="D382" s="384" t="s">
        <v>47</v>
      </c>
      <c r="E382" s="384"/>
      <c r="F382" s="384"/>
      <c r="G382" s="384"/>
      <c r="H382" s="384"/>
      <c r="I382" s="384"/>
      <c r="J382" s="385" t="s">
        <v>48</v>
      </c>
      <c r="K382" s="360"/>
      <c r="L382" s="360"/>
      <c r="M382" s="360"/>
      <c r="N382" s="360"/>
      <c r="O382" s="361"/>
      <c r="P382" s="378" t="s">
        <v>9</v>
      </c>
      <c r="Q382" s="388" t="s">
        <v>49</v>
      </c>
      <c r="R382" s="391" t="s">
        <v>506</v>
      </c>
      <c r="S382" s="392"/>
      <c r="T382" s="392"/>
      <c r="U382" s="392"/>
      <c r="V382" s="392"/>
      <c r="W382" s="392"/>
      <c r="X382" s="392"/>
      <c r="Y382" s="392"/>
      <c r="Z382" s="392"/>
      <c r="AA382" s="392"/>
      <c r="AB382" s="393"/>
      <c r="AC382" s="367" t="s">
        <v>50</v>
      </c>
      <c r="AD382" s="368"/>
      <c r="AE382" s="368"/>
      <c r="AF382" s="371" t="s">
        <v>51</v>
      </c>
      <c r="AG382" s="372"/>
      <c r="AH382" s="372"/>
      <c r="AI382" s="75"/>
    </row>
    <row r="383" spans="1:49" ht="39" customHeight="1" x14ac:dyDescent="0.35">
      <c r="A383" s="383"/>
      <c r="B383" s="383"/>
      <c r="C383" s="383"/>
      <c r="D383" s="373">
        <v>2023</v>
      </c>
      <c r="E383" s="374"/>
      <c r="F383" s="374"/>
      <c r="G383" s="373">
        <v>2024</v>
      </c>
      <c r="H383" s="374"/>
      <c r="I383" s="374"/>
      <c r="J383" s="77">
        <v>2023</v>
      </c>
      <c r="K383" s="375">
        <v>2024</v>
      </c>
      <c r="L383" s="350"/>
      <c r="M383" s="350"/>
      <c r="N383" s="350"/>
      <c r="O383" s="351"/>
      <c r="P383" s="386"/>
      <c r="Q383" s="389"/>
      <c r="R383" s="376" t="s">
        <v>13</v>
      </c>
      <c r="S383" s="378" t="s">
        <v>52</v>
      </c>
      <c r="T383" s="378" t="s">
        <v>53</v>
      </c>
      <c r="U383" s="373" t="s">
        <v>14</v>
      </c>
      <c r="V383" s="374"/>
      <c r="W383" s="380"/>
      <c r="X383" s="373" t="s">
        <v>54</v>
      </c>
      <c r="Y383" s="374"/>
      <c r="Z383" s="374"/>
      <c r="AA383" s="374"/>
      <c r="AB383" s="380"/>
      <c r="AC383" s="369"/>
      <c r="AD383" s="370"/>
      <c r="AE383" s="370"/>
      <c r="AF383" s="371"/>
      <c r="AG383" s="372"/>
      <c r="AH383" s="372"/>
      <c r="AI383" s="75"/>
    </row>
    <row r="384" spans="1:49" s="83" customFormat="1" ht="52.7" customHeight="1" x14ac:dyDescent="0.35">
      <c r="A384" s="379"/>
      <c r="B384" s="379"/>
      <c r="C384" s="379"/>
      <c r="D384" s="78" t="s">
        <v>16</v>
      </c>
      <c r="E384" s="78" t="s">
        <v>17</v>
      </c>
      <c r="F384" s="79" t="s">
        <v>18</v>
      </c>
      <c r="G384" s="78" t="s">
        <v>16</v>
      </c>
      <c r="H384" s="78" t="s">
        <v>17</v>
      </c>
      <c r="I384" s="79" t="s">
        <v>18</v>
      </c>
      <c r="J384" s="80" t="s">
        <v>20</v>
      </c>
      <c r="K384" s="80" t="s">
        <v>20</v>
      </c>
      <c r="L384" s="80" t="s">
        <v>21</v>
      </c>
      <c r="M384" s="80" t="s">
        <v>22</v>
      </c>
      <c r="N384" s="80" t="s">
        <v>55</v>
      </c>
      <c r="O384" s="80" t="s">
        <v>56</v>
      </c>
      <c r="P384" s="387"/>
      <c r="Q384" s="390"/>
      <c r="R384" s="377"/>
      <c r="S384" s="379"/>
      <c r="T384" s="379"/>
      <c r="U384" s="80" t="s">
        <v>57</v>
      </c>
      <c r="V384" s="80" t="s">
        <v>58</v>
      </c>
      <c r="W384" s="81" t="s">
        <v>24</v>
      </c>
      <c r="X384" s="80" t="s">
        <v>59</v>
      </c>
      <c r="Y384" s="80" t="s">
        <v>60</v>
      </c>
      <c r="Z384" s="78" t="s">
        <v>27</v>
      </c>
      <c r="AA384" s="78" t="s">
        <v>28</v>
      </c>
      <c r="AB384" s="78" t="s">
        <v>29</v>
      </c>
      <c r="AC384" s="80" t="s">
        <v>61</v>
      </c>
      <c r="AD384" s="80" t="s">
        <v>62</v>
      </c>
      <c r="AE384" s="80" t="s">
        <v>63</v>
      </c>
      <c r="AF384" s="82" t="s">
        <v>31</v>
      </c>
      <c r="AG384" s="80" t="s">
        <v>33</v>
      </c>
      <c r="AH384" s="80" t="s">
        <v>34</v>
      </c>
    </row>
    <row r="385" spans="1:49" ht="20.25" customHeight="1" x14ac:dyDescent="0.35">
      <c r="A385" s="28" t="s">
        <v>228</v>
      </c>
      <c r="B385" s="84" t="s">
        <v>708</v>
      </c>
      <c r="C385" s="29" t="s">
        <v>176</v>
      </c>
      <c r="D385" s="30">
        <v>261</v>
      </c>
      <c r="E385" s="30">
        <v>253</v>
      </c>
      <c r="F385" s="31">
        <v>-8</v>
      </c>
      <c r="G385" s="30">
        <v>267</v>
      </c>
      <c r="H385" s="30">
        <v>248</v>
      </c>
      <c r="I385" s="31">
        <v>-19</v>
      </c>
      <c r="J385" s="30">
        <v>10</v>
      </c>
      <c r="K385" s="30">
        <v>11</v>
      </c>
      <c r="L385" s="30">
        <v>4</v>
      </c>
      <c r="M385" s="85">
        <f t="shared" ref="M385:M388" si="72">SUM(K385:L385)</f>
        <v>15</v>
      </c>
      <c r="N385" s="30">
        <v>0</v>
      </c>
      <c r="O385" s="85" t="s">
        <v>115</v>
      </c>
      <c r="P385" s="86">
        <v>0.95714285714285718</v>
      </c>
      <c r="Q385" s="87">
        <v>0.92810813980764717</v>
      </c>
      <c r="R385" s="88">
        <v>240</v>
      </c>
      <c r="S385" s="30">
        <v>0</v>
      </c>
      <c r="T385" s="30">
        <v>0</v>
      </c>
      <c r="U385" s="30">
        <v>45</v>
      </c>
      <c r="V385" s="30">
        <v>47</v>
      </c>
      <c r="W385" s="30">
        <v>4</v>
      </c>
      <c r="X385" s="38">
        <v>148</v>
      </c>
      <c r="Y385" s="30">
        <v>8</v>
      </c>
      <c r="Z385" s="35">
        <v>18.5</v>
      </c>
      <c r="AA385" s="35">
        <v>16.444444444444443</v>
      </c>
      <c r="AB385" s="35">
        <v>21.142857142857142</v>
      </c>
      <c r="AC385" s="30">
        <v>3</v>
      </c>
      <c r="AD385" s="30">
        <v>4</v>
      </c>
      <c r="AE385" s="30">
        <v>7</v>
      </c>
      <c r="AF385" s="89">
        <v>0</v>
      </c>
      <c r="AG385" s="90">
        <v>-1</v>
      </c>
      <c r="AH385" s="91" t="s">
        <v>512</v>
      </c>
    </row>
    <row r="386" spans="1:49" ht="20.25" customHeight="1" x14ac:dyDescent="0.35">
      <c r="A386" s="28" t="s">
        <v>229</v>
      </c>
      <c r="B386" s="84" t="s">
        <v>724</v>
      </c>
      <c r="C386" s="29" t="s">
        <v>214</v>
      </c>
      <c r="D386" s="30">
        <v>268</v>
      </c>
      <c r="E386" s="30">
        <v>273</v>
      </c>
      <c r="F386" s="31">
        <v>5</v>
      </c>
      <c r="G386" s="30">
        <v>283</v>
      </c>
      <c r="H386" s="30">
        <v>283</v>
      </c>
      <c r="I386" s="31">
        <v>0</v>
      </c>
      <c r="J386" s="30">
        <v>11</v>
      </c>
      <c r="K386" s="30">
        <v>12</v>
      </c>
      <c r="L386" s="30" t="s">
        <v>115</v>
      </c>
      <c r="M386" s="85">
        <f t="shared" si="72"/>
        <v>12</v>
      </c>
      <c r="N386" s="30">
        <v>0</v>
      </c>
      <c r="O386" s="85" t="s">
        <v>115</v>
      </c>
      <c r="P386" s="86">
        <v>0.9419642857142857</v>
      </c>
      <c r="Q386" s="87">
        <v>0.99317967409948538</v>
      </c>
      <c r="R386" s="88">
        <v>278</v>
      </c>
      <c r="S386" s="30">
        <v>0</v>
      </c>
      <c r="T386" s="30">
        <v>0</v>
      </c>
      <c r="U386" s="30">
        <v>76</v>
      </c>
      <c r="V386" s="30">
        <v>69</v>
      </c>
      <c r="W386" s="30" t="s">
        <v>115</v>
      </c>
      <c r="X386" s="38" t="s">
        <v>115</v>
      </c>
      <c r="Y386" s="30" t="s">
        <v>115</v>
      </c>
      <c r="Z386" s="35">
        <v>23.166666666666668</v>
      </c>
      <c r="AA386" s="35">
        <v>21.384615384615383</v>
      </c>
      <c r="AB386" s="35">
        <v>25.272727272727273</v>
      </c>
      <c r="AC386" s="30" t="s">
        <v>115</v>
      </c>
      <c r="AD386" s="30" t="s">
        <v>115</v>
      </c>
      <c r="AE386" s="30" t="s">
        <v>115</v>
      </c>
      <c r="AF386" s="89">
        <v>0</v>
      </c>
      <c r="AG386" s="90">
        <v>0</v>
      </c>
      <c r="AH386" s="91" t="s">
        <v>659</v>
      </c>
    </row>
    <row r="387" spans="1:49" ht="20.25" customHeight="1" x14ac:dyDescent="0.35">
      <c r="A387" s="28" t="s">
        <v>230</v>
      </c>
      <c r="B387" s="84" t="s">
        <v>725</v>
      </c>
      <c r="C387" s="29" t="s">
        <v>214</v>
      </c>
      <c r="D387" s="30">
        <v>237</v>
      </c>
      <c r="E387" s="30">
        <v>217</v>
      </c>
      <c r="F387" s="31">
        <v>-20</v>
      </c>
      <c r="G387" s="30">
        <v>221</v>
      </c>
      <c r="H387" s="30">
        <v>228</v>
      </c>
      <c r="I387" s="31">
        <v>7</v>
      </c>
      <c r="J387" s="30">
        <v>9</v>
      </c>
      <c r="K387" s="30">
        <v>10</v>
      </c>
      <c r="L387" s="30" t="s">
        <v>115</v>
      </c>
      <c r="M387" s="85">
        <f t="shared" si="72"/>
        <v>10</v>
      </c>
      <c r="N387" s="30">
        <v>0</v>
      </c>
      <c r="O387" s="85" t="s">
        <v>115</v>
      </c>
      <c r="P387" s="86">
        <v>0.97814207650273222</v>
      </c>
      <c r="Q387" s="87">
        <v>0.95316927569286058</v>
      </c>
      <c r="R387" s="88">
        <v>250</v>
      </c>
      <c r="S387" s="30">
        <v>0</v>
      </c>
      <c r="T387" s="30">
        <v>0</v>
      </c>
      <c r="U387" s="30">
        <v>71</v>
      </c>
      <c r="V387" s="30">
        <v>48</v>
      </c>
      <c r="W387" s="30" t="s">
        <v>115</v>
      </c>
      <c r="X387" s="38" t="s">
        <v>115</v>
      </c>
      <c r="Y387" s="30" t="s">
        <v>115</v>
      </c>
      <c r="Z387" s="35">
        <v>25</v>
      </c>
      <c r="AA387" s="35">
        <v>22.727272727272727</v>
      </c>
      <c r="AB387" s="35">
        <v>27.777777777777779</v>
      </c>
      <c r="AC387" s="30" t="s">
        <v>115</v>
      </c>
      <c r="AD387" s="30" t="s">
        <v>115</v>
      </c>
      <c r="AE387" s="30" t="s">
        <v>115</v>
      </c>
      <c r="AF387" s="89">
        <v>0</v>
      </c>
      <c r="AG387" s="90">
        <v>1</v>
      </c>
      <c r="AH387" s="91" t="s">
        <v>512</v>
      </c>
    </row>
    <row r="388" spans="1:49" ht="20.25" customHeight="1" x14ac:dyDescent="0.35">
      <c r="A388" s="28" t="s">
        <v>231</v>
      </c>
      <c r="B388" s="84" t="s">
        <v>726</v>
      </c>
      <c r="C388" s="29" t="s">
        <v>214</v>
      </c>
      <c r="D388" s="30">
        <v>333</v>
      </c>
      <c r="E388" s="30">
        <v>352</v>
      </c>
      <c r="F388" s="31">
        <v>19</v>
      </c>
      <c r="G388" s="30">
        <v>376</v>
      </c>
      <c r="H388" s="30">
        <v>340</v>
      </c>
      <c r="I388" s="31">
        <v>-36</v>
      </c>
      <c r="J388" s="30">
        <v>14</v>
      </c>
      <c r="K388" s="30">
        <v>14</v>
      </c>
      <c r="L388" s="30" t="s">
        <v>115</v>
      </c>
      <c r="M388" s="85">
        <f t="shared" si="72"/>
        <v>14</v>
      </c>
      <c r="N388" s="30">
        <v>0</v>
      </c>
      <c r="O388" s="85" t="s">
        <v>115</v>
      </c>
      <c r="P388" s="86">
        <v>0.9452054794520548</v>
      </c>
      <c r="Q388" s="87">
        <v>0.99833274539200989</v>
      </c>
      <c r="R388" s="88">
        <v>311</v>
      </c>
      <c r="S388" s="30">
        <v>0</v>
      </c>
      <c r="T388" s="30">
        <v>0</v>
      </c>
      <c r="U388" s="30">
        <v>49</v>
      </c>
      <c r="V388" s="30">
        <v>63</v>
      </c>
      <c r="W388" s="30" t="s">
        <v>115</v>
      </c>
      <c r="X388" s="38" t="s">
        <v>115</v>
      </c>
      <c r="Y388" s="30" t="s">
        <v>115</v>
      </c>
      <c r="Z388" s="35">
        <v>22.214285714285715</v>
      </c>
      <c r="AA388" s="35">
        <v>20.733333333333334</v>
      </c>
      <c r="AB388" s="35">
        <v>23.923076923076923</v>
      </c>
      <c r="AC388" s="30" t="s">
        <v>115</v>
      </c>
      <c r="AD388" s="30" t="s">
        <v>115</v>
      </c>
      <c r="AE388" s="30" t="s">
        <v>115</v>
      </c>
      <c r="AF388" s="89">
        <v>0</v>
      </c>
      <c r="AG388" s="90">
        <v>-1</v>
      </c>
      <c r="AH388" s="91" t="s">
        <v>512</v>
      </c>
    </row>
    <row r="389" spans="1:49" s="19" customFormat="1" ht="20.25" customHeight="1" x14ac:dyDescent="0.35">
      <c r="A389" s="365" t="s">
        <v>44</v>
      </c>
      <c r="B389" s="366"/>
      <c r="C389" s="366"/>
      <c r="D389" s="92">
        <f t="shared" ref="D389:O389" si="73">SUM(D385:D388)</f>
        <v>1099</v>
      </c>
      <c r="E389" s="92">
        <f t="shared" si="73"/>
        <v>1095</v>
      </c>
      <c r="F389" s="93">
        <f t="shared" si="73"/>
        <v>-4</v>
      </c>
      <c r="G389" s="92">
        <f t="shared" si="73"/>
        <v>1147</v>
      </c>
      <c r="H389" s="92">
        <f t="shared" si="73"/>
        <v>1099</v>
      </c>
      <c r="I389" s="93">
        <f t="shared" si="73"/>
        <v>-48</v>
      </c>
      <c r="J389" s="92">
        <f t="shared" si="73"/>
        <v>44</v>
      </c>
      <c r="K389" s="92">
        <f t="shared" si="73"/>
        <v>47</v>
      </c>
      <c r="L389" s="92">
        <f t="shared" si="73"/>
        <v>4</v>
      </c>
      <c r="M389" s="92">
        <f t="shared" si="73"/>
        <v>51</v>
      </c>
      <c r="N389" s="92">
        <f t="shared" si="73"/>
        <v>0</v>
      </c>
      <c r="O389" s="95">
        <f t="shared" si="73"/>
        <v>0</v>
      </c>
      <c r="P389" s="95"/>
      <c r="Q389" s="96"/>
      <c r="R389" s="203">
        <f t="shared" ref="R389:Y389" si="74">SUM(R385:R388)</f>
        <v>1079</v>
      </c>
      <c r="S389" s="92">
        <f t="shared" si="74"/>
        <v>0</v>
      </c>
      <c r="T389" s="92">
        <f t="shared" si="74"/>
        <v>0</v>
      </c>
      <c r="U389" s="92">
        <f t="shared" si="74"/>
        <v>241</v>
      </c>
      <c r="V389" s="92">
        <f t="shared" si="74"/>
        <v>227</v>
      </c>
      <c r="W389" s="92">
        <f t="shared" si="74"/>
        <v>4</v>
      </c>
      <c r="X389" s="92">
        <f t="shared" si="74"/>
        <v>148</v>
      </c>
      <c r="Y389" s="92">
        <f t="shared" si="74"/>
        <v>8</v>
      </c>
      <c r="Z389" s="100"/>
      <c r="AA389" s="95"/>
      <c r="AB389" s="101"/>
      <c r="AC389" s="92">
        <f>SUM(AC385:AC388)</f>
        <v>3</v>
      </c>
      <c r="AD389" s="92">
        <f>SUM(AD385:AD388)</f>
        <v>4</v>
      </c>
      <c r="AE389" s="251">
        <f>SUM(AE385:AE388)</f>
        <v>7</v>
      </c>
      <c r="AF389" s="341">
        <f>SUM(AF385:AF388)</f>
        <v>0</v>
      </c>
      <c r="AG389" s="93">
        <f>SUM(AG385:AG388)</f>
        <v>-1</v>
      </c>
      <c r="AH389" s="52"/>
      <c r="AJ389" s="17"/>
    </row>
    <row r="390" spans="1:49" ht="15" customHeight="1" x14ac:dyDescent="0.35">
      <c r="A390" s="59"/>
      <c r="B390" s="41"/>
      <c r="C390" s="104"/>
      <c r="D390" s="39"/>
      <c r="E390" s="104"/>
      <c r="F390" s="104"/>
      <c r="G390" s="170"/>
      <c r="H390" s="193"/>
      <c r="I390" s="104"/>
      <c r="J390" s="170"/>
      <c r="K390" s="193"/>
      <c r="L390" s="104"/>
      <c r="M390" s="193"/>
      <c r="N390" s="193"/>
      <c r="O390" s="193"/>
      <c r="P390" s="104"/>
      <c r="Q390" s="104"/>
      <c r="R390" s="193"/>
      <c r="S390" s="193"/>
      <c r="T390" s="170"/>
      <c r="U390" s="104"/>
      <c r="V390" s="104"/>
      <c r="W390" s="104"/>
      <c r="X390" s="104"/>
      <c r="Y390" s="104"/>
      <c r="Z390" s="108"/>
      <c r="AA390" s="108"/>
      <c r="AB390" s="39"/>
      <c r="AC390" s="39"/>
      <c r="AD390" s="39"/>
      <c r="AE390" s="271"/>
      <c r="AF390" s="39"/>
      <c r="AG390" s="39"/>
      <c r="AH390" s="39"/>
      <c r="AI390" s="39"/>
      <c r="AJ390" s="198"/>
      <c r="AK390" s="104"/>
      <c r="AL390" s="104"/>
      <c r="AM390" s="104"/>
      <c r="AN390" s="109"/>
      <c r="AO390" s="104"/>
      <c r="AP390" s="197"/>
      <c r="AQ390" s="104"/>
      <c r="AR390" s="104"/>
      <c r="AS390" s="39"/>
      <c r="AT390" s="39"/>
      <c r="AU390" s="39"/>
      <c r="AV390" s="39"/>
      <c r="AW390" s="39"/>
    </row>
    <row r="391" spans="1:49" s="207" customFormat="1" ht="13.35" customHeight="1" x14ac:dyDescent="0.35">
      <c r="A391" s="70"/>
      <c r="B391" s="17"/>
      <c r="C391" s="17"/>
      <c r="D391" s="17"/>
      <c r="E391" s="17"/>
      <c r="F391" s="17"/>
      <c r="G391" s="17"/>
      <c r="H391" s="113"/>
      <c r="I391" s="17"/>
      <c r="J391" s="17"/>
      <c r="K391" s="113"/>
      <c r="L391" s="17"/>
      <c r="M391" s="17"/>
      <c r="N391" s="17"/>
      <c r="O391" s="17"/>
      <c r="P391" s="17"/>
      <c r="Q391" s="17"/>
      <c r="R391" s="17"/>
      <c r="S391" s="17"/>
      <c r="T391" s="17"/>
      <c r="U391" s="116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8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</row>
    <row r="392" spans="1:49" s="6" customFormat="1" ht="17.100000000000001" customHeight="1" x14ac:dyDescent="0.35">
      <c r="A392" s="7"/>
      <c r="C392" s="114" t="s">
        <v>0</v>
      </c>
      <c r="D392" s="117" t="s">
        <v>232</v>
      </c>
      <c r="H392" s="118"/>
      <c r="J392" s="114"/>
      <c r="K392" s="115"/>
      <c r="M392" s="114"/>
      <c r="N392" s="114"/>
      <c r="O392" s="114"/>
      <c r="P392" s="115">
        <v>2</v>
      </c>
      <c r="Y392" s="114"/>
      <c r="Z392" s="117"/>
      <c r="AA392" s="114" t="s">
        <v>2</v>
      </c>
      <c r="AB392" s="117" t="s">
        <v>232</v>
      </c>
      <c r="AC392" s="121"/>
      <c r="AI392" s="114"/>
      <c r="AJ392" s="115"/>
      <c r="AR392" s="114"/>
      <c r="AS392" s="117"/>
    </row>
    <row r="393" spans="1:49" ht="15" customHeight="1" x14ac:dyDescent="0.35">
      <c r="A393" s="406" t="s">
        <v>3</v>
      </c>
      <c r="B393" s="406"/>
      <c r="C393" s="406"/>
      <c r="D393" s="406"/>
      <c r="E393" s="406"/>
      <c r="F393" s="6"/>
      <c r="G393" s="6"/>
      <c r="H393" s="118"/>
      <c r="I393" s="420"/>
      <c r="J393" s="421"/>
      <c r="K393" s="421"/>
      <c r="L393" s="421"/>
      <c r="M393" s="421"/>
      <c r="N393" s="421"/>
      <c r="O393" s="421"/>
      <c r="P393" s="422"/>
      <c r="Q393" s="272"/>
      <c r="R393" s="6"/>
      <c r="S393" s="6"/>
      <c r="T393" s="6"/>
      <c r="U393" s="120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121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</row>
    <row r="394" spans="1:49" ht="40.5" customHeight="1" x14ac:dyDescent="0.35">
      <c r="A394" s="354" t="s">
        <v>4</v>
      </c>
      <c r="B394" s="354" t="s">
        <v>5</v>
      </c>
      <c r="C394" s="355" t="s">
        <v>6</v>
      </c>
      <c r="D394" s="347" t="s">
        <v>7</v>
      </c>
      <c r="E394" s="350"/>
      <c r="F394" s="350"/>
      <c r="G394" s="350"/>
      <c r="H394" s="350"/>
      <c r="I394" s="351"/>
      <c r="J394" s="358" t="s">
        <v>8</v>
      </c>
      <c r="K394" s="359"/>
      <c r="L394" s="359"/>
      <c r="M394" s="359"/>
      <c r="N394" s="360"/>
      <c r="O394" s="361"/>
      <c r="P394" s="362" t="s">
        <v>9</v>
      </c>
      <c r="Q394" s="394" t="s">
        <v>10</v>
      </c>
      <c r="R394" s="397" t="s">
        <v>506</v>
      </c>
      <c r="S394" s="350"/>
      <c r="T394" s="350"/>
      <c r="U394" s="350"/>
      <c r="V394" s="350"/>
      <c r="W394" s="350"/>
      <c r="X394" s="350"/>
      <c r="Y394" s="350"/>
      <c r="Z394" s="398" t="s">
        <v>11</v>
      </c>
      <c r="AA394" s="360"/>
      <c r="AB394" s="399"/>
      <c r="AC394" s="403" t="s">
        <v>12</v>
      </c>
      <c r="AD394" s="360"/>
      <c r="AE394" s="361"/>
      <c r="AF394" s="6"/>
      <c r="AG394" s="6"/>
      <c r="AK394" s="19"/>
      <c r="AL394" s="19"/>
      <c r="AT394" s="6"/>
    </row>
    <row r="395" spans="1:49" ht="40.5" customHeight="1" x14ac:dyDescent="0.35">
      <c r="A395" s="354"/>
      <c r="B395" s="354"/>
      <c r="C395" s="356"/>
      <c r="D395" s="347">
        <v>2023</v>
      </c>
      <c r="E395" s="350"/>
      <c r="F395" s="351"/>
      <c r="G395" s="347">
        <v>2024</v>
      </c>
      <c r="H395" s="350"/>
      <c r="I395" s="351"/>
      <c r="J395" s="347">
        <v>2023</v>
      </c>
      <c r="K395" s="348"/>
      <c r="L395" s="347">
        <v>2024</v>
      </c>
      <c r="M395" s="349"/>
      <c r="N395" s="350"/>
      <c r="O395" s="351"/>
      <c r="P395" s="363"/>
      <c r="Q395" s="395"/>
      <c r="R395" s="352" t="s">
        <v>13</v>
      </c>
      <c r="S395" s="347" t="s">
        <v>14</v>
      </c>
      <c r="T395" s="351"/>
      <c r="U395" s="347" t="s">
        <v>15</v>
      </c>
      <c r="V395" s="350"/>
      <c r="W395" s="350"/>
      <c r="X395" s="350"/>
      <c r="Y395" s="351"/>
      <c r="Z395" s="400"/>
      <c r="AA395" s="401"/>
      <c r="AB395" s="402"/>
      <c r="AC395" s="404"/>
      <c r="AD395" s="401"/>
      <c r="AE395" s="405"/>
      <c r="AF395" s="6"/>
      <c r="AG395" s="6"/>
      <c r="AT395" s="6"/>
    </row>
    <row r="396" spans="1:49" ht="53.25" customHeight="1" x14ac:dyDescent="0.35">
      <c r="A396" s="354"/>
      <c r="B396" s="354"/>
      <c r="C396" s="357"/>
      <c r="D396" s="20" t="s">
        <v>16</v>
      </c>
      <c r="E396" s="21" t="s">
        <v>17</v>
      </c>
      <c r="F396" s="22" t="s">
        <v>18</v>
      </c>
      <c r="G396" s="20" t="s">
        <v>16</v>
      </c>
      <c r="H396" s="20" t="s">
        <v>17</v>
      </c>
      <c r="I396" s="22" t="s">
        <v>18</v>
      </c>
      <c r="J396" s="20" t="s">
        <v>19</v>
      </c>
      <c r="K396" s="20" t="s">
        <v>20</v>
      </c>
      <c r="L396" s="20" t="s">
        <v>19</v>
      </c>
      <c r="M396" s="20" t="s">
        <v>20</v>
      </c>
      <c r="N396" s="20" t="s">
        <v>21</v>
      </c>
      <c r="O396" s="23" t="s">
        <v>22</v>
      </c>
      <c r="P396" s="364"/>
      <c r="Q396" s="396"/>
      <c r="R396" s="353"/>
      <c r="S396" s="23" t="s">
        <v>23</v>
      </c>
      <c r="T396" s="23" t="s">
        <v>24</v>
      </c>
      <c r="U396" s="23" t="s">
        <v>25</v>
      </c>
      <c r="V396" s="23" t="s">
        <v>26</v>
      </c>
      <c r="W396" s="23" t="s">
        <v>27</v>
      </c>
      <c r="X396" s="20" t="s">
        <v>28</v>
      </c>
      <c r="Y396" s="20" t="s">
        <v>29</v>
      </c>
      <c r="Z396" s="24" t="s">
        <v>30</v>
      </c>
      <c r="AA396" s="24" t="s">
        <v>31</v>
      </c>
      <c r="AB396" s="25" t="s">
        <v>32</v>
      </c>
      <c r="AC396" s="26" t="s">
        <v>31</v>
      </c>
      <c r="AD396" s="27" t="s">
        <v>33</v>
      </c>
      <c r="AE396" s="24" t="s">
        <v>34</v>
      </c>
      <c r="AF396" s="6"/>
      <c r="AG396" s="6"/>
      <c r="AL396" s="19"/>
      <c r="AT396" s="6"/>
    </row>
    <row r="397" spans="1:49" ht="20.25" customHeight="1" x14ac:dyDescent="0.35">
      <c r="A397" s="28" t="s">
        <v>233</v>
      </c>
      <c r="B397" s="28" t="s">
        <v>582</v>
      </c>
      <c r="C397" s="29" t="s">
        <v>176</v>
      </c>
      <c r="D397" s="30">
        <v>87</v>
      </c>
      <c r="E397" s="30">
        <v>83</v>
      </c>
      <c r="F397" s="31">
        <v>-4</v>
      </c>
      <c r="G397" s="30">
        <v>59</v>
      </c>
      <c r="H397" s="30">
        <v>80</v>
      </c>
      <c r="I397" s="31">
        <v>21</v>
      </c>
      <c r="J397" s="30">
        <v>0</v>
      </c>
      <c r="K397" s="30">
        <v>4</v>
      </c>
      <c r="L397" s="30">
        <v>0</v>
      </c>
      <c r="M397" s="30">
        <v>4</v>
      </c>
      <c r="N397" s="30">
        <v>1</v>
      </c>
      <c r="O397" s="30">
        <f t="shared" ref="O397:O408" si="75">SUM(M397:N397)</f>
        <v>5</v>
      </c>
      <c r="P397" s="32">
        <v>1.1136363636363635</v>
      </c>
      <c r="Q397" s="33">
        <v>1.4021762551174317</v>
      </c>
      <c r="R397" s="34">
        <v>73</v>
      </c>
      <c r="S397" s="30">
        <v>25</v>
      </c>
      <c r="T397" s="30">
        <v>1</v>
      </c>
      <c r="U397" s="30">
        <v>48</v>
      </c>
      <c r="V397" s="30">
        <v>3</v>
      </c>
      <c r="W397" s="35">
        <v>16</v>
      </c>
      <c r="X397" s="35">
        <v>12</v>
      </c>
      <c r="Y397" s="35">
        <v>24</v>
      </c>
      <c r="Z397" s="30">
        <v>1</v>
      </c>
      <c r="AA397" s="30">
        <v>1</v>
      </c>
      <c r="AB397" s="36">
        <v>2</v>
      </c>
      <c r="AC397" s="37">
        <v>0</v>
      </c>
      <c r="AD397" s="31">
        <v>-1</v>
      </c>
      <c r="AE397" s="38" t="s">
        <v>512</v>
      </c>
      <c r="AF397" s="6"/>
      <c r="AG397" s="6"/>
      <c r="AJ397" s="6"/>
    </row>
    <row r="398" spans="1:49" ht="20.25" customHeight="1" x14ac:dyDescent="0.35">
      <c r="A398" s="28" t="s">
        <v>235</v>
      </c>
      <c r="B398" s="28" t="s">
        <v>583</v>
      </c>
      <c r="C398" s="29" t="s">
        <v>176</v>
      </c>
      <c r="D398" s="30">
        <v>149</v>
      </c>
      <c r="E398" s="30">
        <v>160</v>
      </c>
      <c r="F398" s="31">
        <v>11</v>
      </c>
      <c r="G398" s="30">
        <v>144</v>
      </c>
      <c r="H398" s="30">
        <v>161</v>
      </c>
      <c r="I398" s="31">
        <v>17</v>
      </c>
      <c r="J398" s="30">
        <v>0</v>
      </c>
      <c r="K398" s="30">
        <v>7</v>
      </c>
      <c r="L398" s="30">
        <v>0</v>
      </c>
      <c r="M398" s="30">
        <v>7</v>
      </c>
      <c r="N398" s="30">
        <v>2</v>
      </c>
      <c r="O398" s="30">
        <f t="shared" si="75"/>
        <v>9</v>
      </c>
      <c r="P398" s="32">
        <v>1.0277777777777777</v>
      </c>
      <c r="Q398" s="33">
        <v>1.0486443381180224</v>
      </c>
      <c r="R398" s="34">
        <v>182</v>
      </c>
      <c r="S398" s="30">
        <v>54</v>
      </c>
      <c r="T398" s="30">
        <v>2</v>
      </c>
      <c r="U398" s="30">
        <v>128</v>
      </c>
      <c r="V398" s="30">
        <v>5</v>
      </c>
      <c r="W398" s="35">
        <v>25.6</v>
      </c>
      <c r="X398" s="35">
        <v>21.333333333333332</v>
      </c>
      <c r="Y398" s="35">
        <v>32</v>
      </c>
      <c r="Z398" s="30">
        <v>2</v>
      </c>
      <c r="AA398" s="30">
        <v>2</v>
      </c>
      <c r="AB398" s="36">
        <v>6</v>
      </c>
      <c r="AC398" s="37">
        <v>0</v>
      </c>
      <c r="AD398" s="31">
        <v>1</v>
      </c>
      <c r="AE398" s="38" t="s">
        <v>512</v>
      </c>
      <c r="AF398" s="6"/>
      <c r="AG398" s="6"/>
      <c r="AJ398" s="6"/>
    </row>
    <row r="399" spans="1:49" ht="20.25" customHeight="1" x14ac:dyDescent="0.35">
      <c r="A399" s="28" t="s">
        <v>237</v>
      </c>
      <c r="B399" s="28" t="s">
        <v>584</v>
      </c>
      <c r="C399" s="29" t="s">
        <v>176</v>
      </c>
      <c r="D399" s="30">
        <v>145</v>
      </c>
      <c r="E399" s="30">
        <v>149</v>
      </c>
      <c r="F399" s="31">
        <v>4</v>
      </c>
      <c r="G399" s="30">
        <v>138</v>
      </c>
      <c r="H399" s="30">
        <v>145</v>
      </c>
      <c r="I399" s="31">
        <v>7</v>
      </c>
      <c r="J399" s="30">
        <v>0</v>
      </c>
      <c r="K399" s="30">
        <v>7</v>
      </c>
      <c r="L399" s="30">
        <v>0</v>
      </c>
      <c r="M399" s="30">
        <v>7</v>
      </c>
      <c r="N399" s="30">
        <v>1</v>
      </c>
      <c r="O399" s="30">
        <f t="shared" si="75"/>
        <v>8</v>
      </c>
      <c r="P399" s="32">
        <v>1.0103092783505154</v>
      </c>
      <c r="Q399" s="33">
        <v>1.1094252688666237</v>
      </c>
      <c r="R399" s="34">
        <v>159</v>
      </c>
      <c r="S399" s="30">
        <v>50</v>
      </c>
      <c r="T399" s="30">
        <v>1</v>
      </c>
      <c r="U399" s="30">
        <v>109</v>
      </c>
      <c r="V399" s="30">
        <v>5</v>
      </c>
      <c r="W399" s="35">
        <v>21.8</v>
      </c>
      <c r="X399" s="35">
        <v>18.166666666666668</v>
      </c>
      <c r="Y399" s="35">
        <v>27.25</v>
      </c>
      <c r="Z399" s="30">
        <v>2</v>
      </c>
      <c r="AA399" s="30">
        <v>2</v>
      </c>
      <c r="AB399" s="36">
        <v>5</v>
      </c>
      <c r="AC399" s="37">
        <v>1</v>
      </c>
      <c r="AD399" s="31">
        <v>0</v>
      </c>
      <c r="AE399" s="38" t="s">
        <v>512</v>
      </c>
      <c r="AF399" s="6"/>
      <c r="AG399" s="6"/>
      <c r="AJ399" s="6"/>
    </row>
    <row r="400" spans="1:49" ht="20.25" customHeight="1" x14ac:dyDescent="0.35">
      <c r="A400" s="28" t="s">
        <v>238</v>
      </c>
      <c r="B400" s="28" t="s">
        <v>585</v>
      </c>
      <c r="C400" s="29" t="s">
        <v>176</v>
      </c>
      <c r="D400" s="30">
        <v>179</v>
      </c>
      <c r="E400" s="30">
        <v>169</v>
      </c>
      <c r="F400" s="31">
        <v>-10</v>
      </c>
      <c r="G400" s="30">
        <v>193</v>
      </c>
      <c r="H400" s="30">
        <v>179</v>
      </c>
      <c r="I400" s="31">
        <v>-14</v>
      </c>
      <c r="J400" s="30">
        <v>0</v>
      </c>
      <c r="K400" s="30">
        <v>8</v>
      </c>
      <c r="L400" s="30">
        <v>0</v>
      </c>
      <c r="M400" s="30">
        <v>7</v>
      </c>
      <c r="N400" s="30">
        <v>3</v>
      </c>
      <c r="O400" s="30">
        <f t="shared" si="75"/>
        <v>10</v>
      </c>
      <c r="P400" s="32">
        <v>1</v>
      </c>
      <c r="Q400" s="33">
        <v>0.94093717968092361</v>
      </c>
      <c r="R400" s="34">
        <v>156</v>
      </c>
      <c r="S400" s="30">
        <v>59</v>
      </c>
      <c r="T400" s="30">
        <v>3</v>
      </c>
      <c r="U400" s="30">
        <v>97</v>
      </c>
      <c r="V400" s="30">
        <v>5</v>
      </c>
      <c r="W400" s="35">
        <v>19.399999999999999</v>
      </c>
      <c r="X400" s="35">
        <v>16.166666666666668</v>
      </c>
      <c r="Y400" s="35">
        <v>24.25</v>
      </c>
      <c r="Z400" s="30">
        <v>2</v>
      </c>
      <c r="AA400" s="30">
        <v>2</v>
      </c>
      <c r="AB400" s="36">
        <v>5</v>
      </c>
      <c r="AC400" s="37">
        <v>-1</v>
      </c>
      <c r="AD400" s="31">
        <v>0</v>
      </c>
      <c r="AE400" s="38" t="s">
        <v>512</v>
      </c>
      <c r="AF400" s="6"/>
      <c r="AG400" s="6"/>
      <c r="AJ400" s="6"/>
    </row>
    <row r="401" spans="1:52" ht="20.25" customHeight="1" x14ac:dyDescent="0.35">
      <c r="A401" s="28" t="s">
        <v>239</v>
      </c>
      <c r="B401" s="28" t="s">
        <v>586</v>
      </c>
      <c r="C401" s="29" t="s">
        <v>176</v>
      </c>
      <c r="D401" s="30">
        <v>204</v>
      </c>
      <c r="E401" s="30">
        <v>206</v>
      </c>
      <c r="F401" s="31">
        <v>2</v>
      </c>
      <c r="G401" s="30">
        <v>176</v>
      </c>
      <c r="H401" s="30">
        <v>207</v>
      </c>
      <c r="I401" s="31">
        <v>31</v>
      </c>
      <c r="J401" s="30">
        <v>0</v>
      </c>
      <c r="K401" s="30">
        <v>9</v>
      </c>
      <c r="L401" s="30">
        <v>0</v>
      </c>
      <c r="M401" s="30">
        <v>9</v>
      </c>
      <c r="N401" s="30">
        <v>3</v>
      </c>
      <c r="O401" s="30">
        <f t="shared" si="75"/>
        <v>12</v>
      </c>
      <c r="P401" s="32">
        <v>1.0977443609022557</v>
      </c>
      <c r="Q401" s="33">
        <v>1.0611191728489595</v>
      </c>
      <c r="R401" s="34">
        <v>197</v>
      </c>
      <c r="S401" s="30">
        <v>72</v>
      </c>
      <c r="T401" s="30">
        <v>3</v>
      </c>
      <c r="U401" s="30">
        <v>125</v>
      </c>
      <c r="V401" s="30">
        <v>6</v>
      </c>
      <c r="W401" s="35">
        <v>20.833333333333332</v>
      </c>
      <c r="X401" s="35">
        <v>17.857142857142858</v>
      </c>
      <c r="Y401" s="35">
        <v>25</v>
      </c>
      <c r="Z401" s="30">
        <v>3</v>
      </c>
      <c r="AA401" s="30">
        <v>3</v>
      </c>
      <c r="AB401" s="36">
        <v>6</v>
      </c>
      <c r="AC401" s="37">
        <v>0</v>
      </c>
      <c r="AD401" s="31">
        <v>0</v>
      </c>
      <c r="AE401" s="38" t="s">
        <v>509</v>
      </c>
      <c r="AF401" s="6"/>
      <c r="AG401" s="6"/>
      <c r="AJ401" s="6"/>
    </row>
    <row r="402" spans="1:52" ht="20.25" customHeight="1" x14ac:dyDescent="0.35">
      <c r="A402" s="28" t="s">
        <v>240</v>
      </c>
      <c r="B402" s="28" t="s">
        <v>587</v>
      </c>
      <c r="C402" s="29" t="s">
        <v>176</v>
      </c>
      <c r="D402" s="30">
        <v>157</v>
      </c>
      <c r="E402" s="30">
        <v>160</v>
      </c>
      <c r="F402" s="31">
        <v>3</v>
      </c>
      <c r="G402" s="30">
        <v>154</v>
      </c>
      <c r="H402" s="30">
        <v>171</v>
      </c>
      <c r="I402" s="31">
        <v>17</v>
      </c>
      <c r="J402" s="30">
        <v>0</v>
      </c>
      <c r="K402" s="30">
        <v>7</v>
      </c>
      <c r="L402" s="30">
        <v>0</v>
      </c>
      <c r="M402" s="30">
        <v>7</v>
      </c>
      <c r="N402" s="30">
        <v>2</v>
      </c>
      <c r="O402" s="30">
        <f t="shared" si="75"/>
        <v>9</v>
      </c>
      <c r="P402" s="32">
        <v>0.97272727272727277</v>
      </c>
      <c r="Q402" s="33">
        <v>1.1480975165185692</v>
      </c>
      <c r="R402" s="34">
        <v>163</v>
      </c>
      <c r="S402" s="30">
        <v>43</v>
      </c>
      <c r="T402" s="30">
        <v>2</v>
      </c>
      <c r="U402" s="30">
        <v>120</v>
      </c>
      <c r="V402" s="30">
        <v>6</v>
      </c>
      <c r="W402" s="35">
        <v>20</v>
      </c>
      <c r="X402" s="35">
        <v>17.142857142857142</v>
      </c>
      <c r="Y402" s="35">
        <v>24</v>
      </c>
      <c r="Z402" s="30">
        <v>1</v>
      </c>
      <c r="AA402" s="30">
        <v>2</v>
      </c>
      <c r="AB402" s="36">
        <v>5</v>
      </c>
      <c r="AC402" s="37">
        <v>0</v>
      </c>
      <c r="AD402" s="31">
        <v>-1</v>
      </c>
      <c r="AE402" s="38" t="s">
        <v>512</v>
      </c>
      <c r="AF402" s="6"/>
      <c r="AG402" s="6"/>
      <c r="AJ402" s="6"/>
    </row>
    <row r="403" spans="1:52" ht="20.25" customHeight="1" x14ac:dyDescent="0.35">
      <c r="A403" s="28" t="s">
        <v>241</v>
      </c>
      <c r="B403" s="28" t="s">
        <v>588</v>
      </c>
      <c r="C403" s="29" t="s">
        <v>176</v>
      </c>
      <c r="D403" s="30">
        <v>191</v>
      </c>
      <c r="E403" s="30">
        <v>253</v>
      </c>
      <c r="F403" s="31">
        <v>62</v>
      </c>
      <c r="G403" s="30">
        <v>247</v>
      </c>
      <c r="H403" s="30">
        <v>278</v>
      </c>
      <c r="I403" s="31">
        <v>31</v>
      </c>
      <c r="J403" s="30">
        <v>0</v>
      </c>
      <c r="K403" s="30">
        <v>10</v>
      </c>
      <c r="L403" s="30">
        <v>0</v>
      </c>
      <c r="M403" s="30">
        <v>11</v>
      </c>
      <c r="N403" s="30">
        <v>3</v>
      </c>
      <c r="O403" s="30">
        <f t="shared" si="75"/>
        <v>14</v>
      </c>
      <c r="P403" s="32">
        <v>0.98275862068965514</v>
      </c>
      <c r="Q403" s="33">
        <v>1.5793533080118445</v>
      </c>
      <c r="R403" s="34">
        <v>328</v>
      </c>
      <c r="S403" s="30">
        <v>90</v>
      </c>
      <c r="T403" s="30">
        <v>3</v>
      </c>
      <c r="U403" s="30">
        <v>238</v>
      </c>
      <c r="V403" s="30">
        <v>8</v>
      </c>
      <c r="W403" s="35">
        <v>29.75</v>
      </c>
      <c r="X403" s="35">
        <v>23.8</v>
      </c>
      <c r="Y403" s="35">
        <v>34</v>
      </c>
      <c r="Z403" s="30">
        <v>3</v>
      </c>
      <c r="AA403" s="30">
        <v>3</v>
      </c>
      <c r="AB403" s="36">
        <v>10</v>
      </c>
      <c r="AC403" s="37">
        <v>0</v>
      </c>
      <c r="AD403" s="31">
        <v>2</v>
      </c>
      <c r="AE403" s="38" t="s">
        <v>512</v>
      </c>
      <c r="AF403" s="6"/>
      <c r="AG403" s="6"/>
      <c r="AJ403" s="6"/>
    </row>
    <row r="404" spans="1:52" ht="20.25" customHeight="1" x14ac:dyDescent="0.35">
      <c r="A404" s="28" t="s">
        <v>242</v>
      </c>
      <c r="B404" s="28" t="s">
        <v>581</v>
      </c>
      <c r="C404" s="29" t="s">
        <v>176</v>
      </c>
      <c r="D404" s="30">
        <v>129</v>
      </c>
      <c r="E404" s="30">
        <v>131</v>
      </c>
      <c r="F404" s="31">
        <v>2</v>
      </c>
      <c r="G404" s="30">
        <v>120</v>
      </c>
      <c r="H404" s="30">
        <v>107</v>
      </c>
      <c r="I404" s="31">
        <v>-13</v>
      </c>
      <c r="J404" s="30">
        <v>0</v>
      </c>
      <c r="K404" s="30">
        <v>6</v>
      </c>
      <c r="L404" s="30">
        <v>0</v>
      </c>
      <c r="M404" s="30">
        <v>5</v>
      </c>
      <c r="N404" s="30">
        <v>1</v>
      </c>
      <c r="O404" s="30">
        <f t="shared" si="75"/>
        <v>6</v>
      </c>
      <c r="P404" s="32">
        <v>0.8764044943820225</v>
      </c>
      <c r="Q404" s="33">
        <v>0.94509379509379521</v>
      </c>
      <c r="R404" s="34">
        <v>85</v>
      </c>
      <c r="S404" s="30">
        <v>36</v>
      </c>
      <c r="T404" s="30">
        <v>1</v>
      </c>
      <c r="U404" s="30">
        <v>49</v>
      </c>
      <c r="V404" s="30">
        <v>3</v>
      </c>
      <c r="W404" s="35">
        <v>16.333333333333332</v>
      </c>
      <c r="X404" s="35">
        <v>12.25</v>
      </c>
      <c r="Y404" s="35">
        <v>24.5</v>
      </c>
      <c r="Z404" s="30">
        <v>2</v>
      </c>
      <c r="AA404" s="30">
        <v>1</v>
      </c>
      <c r="AB404" s="36">
        <v>2</v>
      </c>
      <c r="AC404" s="37">
        <v>0</v>
      </c>
      <c r="AD404" s="31">
        <v>-1</v>
      </c>
      <c r="AE404" s="38" t="s">
        <v>512</v>
      </c>
      <c r="AF404" s="6"/>
      <c r="AG404" s="6"/>
      <c r="AJ404" s="6"/>
    </row>
    <row r="405" spans="1:52" ht="20.25" customHeight="1" x14ac:dyDescent="0.35">
      <c r="A405" s="28" t="s">
        <v>243</v>
      </c>
      <c r="B405" s="28" t="s">
        <v>589</v>
      </c>
      <c r="C405" s="29" t="s">
        <v>176</v>
      </c>
      <c r="D405" s="30">
        <v>287</v>
      </c>
      <c r="E405" s="30">
        <v>281</v>
      </c>
      <c r="F405" s="31">
        <v>-6</v>
      </c>
      <c r="G405" s="30">
        <v>279</v>
      </c>
      <c r="H405" s="30">
        <v>275</v>
      </c>
      <c r="I405" s="31">
        <v>-4</v>
      </c>
      <c r="J405" s="30">
        <v>0</v>
      </c>
      <c r="K405" s="30">
        <v>12</v>
      </c>
      <c r="L405" s="30">
        <v>0</v>
      </c>
      <c r="M405" s="30">
        <v>12</v>
      </c>
      <c r="N405" s="30">
        <v>4</v>
      </c>
      <c r="O405" s="30">
        <f t="shared" si="75"/>
        <v>16</v>
      </c>
      <c r="P405" s="32">
        <v>0.99465240641711228</v>
      </c>
      <c r="Q405" s="33">
        <v>1.0018241517426705</v>
      </c>
      <c r="R405" s="34">
        <v>269</v>
      </c>
      <c r="S405" s="30">
        <v>86</v>
      </c>
      <c r="T405" s="30">
        <v>4</v>
      </c>
      <c r="U405" s="30">
        <v>183</v>
      </c>
      <c r="V405" s="30">
        <v>8</v>
      </c>
      <c r="W405" s="35">
        <v>22.875</v>
      </c>
      <c r="X405" s="35">
        <v>20.333333333333332</v>
      </c>
      <c r="Y405" s="35">
        <v>26.142857142857142</v>
      </c>
      <c r="Z405" s="30">
        <v>4</v>
      </c>
      <c r="AA405" s="30">
        <v>3</v>
      </c>
      <c r="AB405" s="36">
        <v>8</v>
      </c>
      <c r="AC405" s="37">
        <v>-1</v>
      </c>
      <c r="AD405" s="31">
        <v>0</v>
      </c>
      <c r="AE405" s="38" t="s">
        <v>512</v>
      </c>
      <c r="AF405" s="6"/>
      <c r="AG405" s="6"/>
      <c r="AJ405" s="6"/>
    </row>
    <row r="406" spans="1:52" ht="20.25" customHeight="1" x14ac:dyDescent="0.35">
      <c r="A406" s="28" t="s">
        <v>236</v>
      </c>
      <c r="B406" s="28" t="s">
        <v>590</v>
      </c>
      <c r="C406" s="29" t="s">
        <v>214</v>
      </c>
      <c r="D406" s="30">
        <v>0</v>
      </c>
      <c r="E406" s="30">
        <v>0</v>
      </c>
      <c r="F406" s="31">
        <v>0</v>
      </c>
      <c r="G406" s="30">
        <v>115</v>
      </c>
      <c r="H406" s="30">
        <v>82</v>
      </c>
      <c r="I406" s="31">
        <v>-33</v>
      </c>
      <c r="J406" s="30">
        <v>0</v>
      </c>
      <c r="K406" s="30">
        <v>0</v>
      </c>
      <c r="L406" s="30">
        <v>0</v>
      </c>
      <c r="M406" s="30">
        <v>3</v>
      </c>
      <c r="N406" s="30" t="s">
        <v>115</v>
      </c>
      <c r="O406" s="30">
        <f>SUM(M406:N406)</f>
        <v>3</v>
      </c>
      <c r="P406" s="32" t="s">
        <v>115</v>
      </c>
      <c r="Q406" s="33">
        <v>0</v>
      </c>
      <c r="R406" s="34">
        <v>92</v>
      </c>
      <c r="S406" s="30">
        <v>23</v>
      </c>
      <c r="T406" s="30" t="s">
        <v>115</v>
      </c>
      <c r="U406" s="30" t="s">
        <v>115</v>
      </c>
      <c r="V406" s="30" t="s">
        <v>115</v>
      </c>
      <c r="W406" s="35">
        <v>30.666666666666668</v>
      </c>
      <c r="X406" s="35">
        <v>23</v>
      </c>
      <c r="Y406" s="35">
        <v>46</v>
      </c>
      <c r="Z406" s="30" t="s">
        <v>115</v>
      </c>
      <c r="AA406" s="30" t="s">
        <v>115</v>
      </c>
      <c r="AB406" s="36" t="s">
        <v>115</v>
      </c>
      <c r="AC406" s="37">
        <v>0</v>
      </c>
      <c r="AD406" s="31">
        <v>1</v>
      </c>
      <c r="AE406" s="38">
        <v>0</v>
      </c>
      <c r="AF406" s="6"/>
      <c r="AG406" s="6"/>
      <c r="AJ406" s="6"/>
    </row>
    <row r="407" spans="1:52" ht="20.25" customHeight="1" x14ac:dyDescent="0.35">
      <c r="A407" s="28" t="s">
        <v>244</v>
      </c>
      <c r="B407" s="28" t="s">
        <v>536</v>
      </c>
      <c r="C407" s="29" t="s">
        <v>214</v>
      </c>
      <c r="D407" s="30">
        <v>152</v>
      </c>
      <c r="E407" s="30">
        <v>155</v>
      </c>
      <c r="F407" s="31">
        <v>3</v>
      </c>
      <c r="G407" s="30">
        <v>170</v>
      </c>
      <c r="H407" s="30">
        <v>137</v>
      </c>
      <c r="I407" s="31">
        <v>-33</v>
      </c>
      <c r="J407" s="30">
        <v>0</v>
      </c>
      <c r="K407" s="30">
        <v>6</v>
      </c>
      <c r="L407" s="30">
        <v>0</v>
      </c>
      <c r="M407" s="30">
        <v>6</v>
      </c>
      <c r="N407" s="30" t="s">
        <v>115</v>
      </c>
      <c r="O407" s="30">
        <f t="shared" si="75"/>
        <v>6</v>
      </c>
      <c r="P407" s="32">
        <v>0.96226415094339623</v>
      </c>
      <c r="Q407" s="33">
        <v>0.98345534922647315</v>
      </c>
      <c r="R407" s="34">
        <v>123</v>
      </c>
      <c r="S407" s="30">
        <v>54</v>
      </c>
      <c r="T407" s="30" t="s">
        <v>115</v>
      </c>
      <c r="U407" s="30" t="s">
        <v>115</v>
      </c>
      <c r="V407" s="30" t="s">
        <v>115</v>
      </c>
      <c r="W407" s="35">
        <v>20.5</v>
      </c>
      <c r="X407" s="35">
        <v>17.571428571428573</v>
      </c>
      <c r="Y407" s="35">
        <v>24.6</v>
      </c>
      <c r="Z407" s="30" t="s">
        <v>115</v>
      </c>
      <c r="AA407" s="30" t="s">
        <v>115</v>
      </c>
      <c r="AB407" s="36" t="s">
        <v>115</v>
      </c>
      <c r="AC407" s="37">
        <v>0</v>
      </c>
      <c r="AD407" s="31">
        <v>-1</v>
      </c>
      <c r="AE407" s="38" t="s">
        <v>512</v>
      </c>
      <c r="AF407" s="6"/>
      <c r="AG407" s="6"/>
      <c r="AJ407" s="6"/>
    </row>
    <row r="408" spans="1:52" ht="20.25" customHeight="1" x14ac:dyDescent="0.35">
      <c r="A408" s="28" t="s">
        <v>245</v>
      </c>
      <c r="B408" s="28" t="s">
        <v>559</v>
      </c>
      <c r="C408" s="29" t="s">
        <v>214</v>
      </c>
      <c r="D408" s="30">
        <v>190</v>
      </c>
      <c r="E408" s="30">
        <v>175</v>
      </c>
      <c r="F408" s="31">
        <v>-15</v>
      </c>
      <c r="G408" s="30">
        <v>174</v>
      </c>
      <c r="H408" s="30">
        <v>169</v>
      </c>
      <c r="I408" s="31">
        <v>-5</v>
      </c>
      <c r="J408" s="30">
        <v>0</v>
      </c>
      <c r="K408" s="30">
        <v>7</v>
      </c>
      <c r="L408" s="30">
        <v>0</v>
      </c>
      <c r="M408" s="30">
        <v>7</v>
      </c>
      <c r="N408" s="30" t="s">
        <v>115</v>
      </c>
      <c r="O408" s="30">
        <f t="shared" si="75"/>
        <v>7</v>
      </c>
      <c r="P408" s="32">
        <v>1.0256410256410255</v>
      </c>
      <c r="Q408" s="33">
        <v>0.88125223107396278</v>
      </c>
      <c r="R408" s="34">
        <v>139</v>
      </c>
      <c r="S408" s="30">
        <v>52</v>
      </c>
      <c r="T408" s="30" t="s">
        <v>115</v>
      </c>
      <c r="U408" s="30" t="s">
        <v>115</v>
      </c>
      <c r="V408" s="30" t="s">
        <v>115</v>
      </c>
      <c r="W408" s="35">
        <v>19.857142857142858</v>
      </c>
      <c r="X408" s="35">
        <v>17.375</v>
      </c>
      <c r="Y408" s="35">
        <v>23.166666666666668</v>
      </c>
      <c r="Z408" s="30" t="s">
        <v>115</v>
      </c>
      <c r="AA408" s="30" t="s">
        <v>115</v>
      </c>
      <c r="AB408" s="36" t="s">
        <v>115</v>
      </c>
      <c r="AC408" s="37">
        <v>0</v>
      </c>
      <c r="AD408" s="31">
        <v>-1</v>
      </c>
      <c r="AE408" s="38" t="s">
        <v>512</v>
      </c>
      <c r="AF408" s="6"/>
      <c r="AG408" s="6"/>
      <c r="AJ408" s="6"/>
    </row>
    <row r="409" spans="1:52" ht="20.25" customHeight="1" x14ac:dyDescent="0.35">
      <c r="A409" s="365" t="s">
        <v>44</v>
      </c>
      <c r="B409" s="381"/>
      <c r="C409" s="382"/>
      <c r="D409" s="42">
        <f t="shared" ref="D409:O409" si="76">SUM(D397:D408)</f>
        <v>1870</v>
      </c>
      <c r="E409" s="42">
        <f t="shared" si="76"/>
        <v>1922</v>
      </c>
      <c r="F409" s="43">
        <f t="shared" si="76"/>
        <v>52</v>
      </c>
      <c r="G409" s="42">
        <f t="shared" si="76"/>
        <v>1969</v>
      </c>
      <c r="H409" s="42">
        <f t="shared" si="76"/>
        <v>1991</v>
      </c>
      <c r="I409" s="43">
        <f t="shared" si="76"/>
        <v>22</v>
      </c>
      <c r="J409" s="42">
        <f t="shared" si="76"/>
        <v>0</v>
      </c>
      <c r="K409" s="42">
        <f t="shared" si="76"/>
        <v>83</v>
      </c>
      <c r="L409" s="42">
        <f t="shared" si="76"/>
        <v>0</v>
      </c>
      <c r="M409" s="42">
        <f t="shared" si="76"/>
        <v>85</v>
      </c>
      <c r="N409" s="42">
        <f t="shared" si="76"/>
        <v>20</v>
      </c>
      <c r="O409" s="42">
        <f t="shared" si="76"/>
        <v>105</v>
      </c>
      <c r="P409" s="44"/>
      <c r="Q409" s="45"/>
      <c r="R409" s="42">
        <f>SUM(R397:R408)</f>
        <v>1966</v>
      </c>
      <c r="S409" s="42">
        <f>SUM(S397:S408)</f>
        <v>644</v>
      </c>
      <c r="T409" s="42">
        <f>SUM(T397:T408)</f>
        <v>20</v>
      </c>
      <c r="U409" s="42">
        <f>SUM(U397:U408)</f>
        <v>1097</v>
      </c>
      <c r="V409" s="42">
        <f>SUM(V397:V408)</f>
        <v>49</v>
      </c>
      <c r="W409" s="48"/>
      <c r="X409" s="44"/>
      <c r="Y409" s="49"/>
      <c r="Z409" s="42">
        <f>SUM(Z397:Z408)</f>
        <v>20</v>
      </c>
      <c r="AA409" s="42">
        <f>SUM(AA397:AA408)</f>
        <v>19</v>
      </c>
      <c r="AB409" s="212">
        <f>SUM(AB397:AB408)</f>
        <v>49</v>
      </c>
      <c r="AC409" s="50">
        <f>SUM(AC397:AC408)</f>
        <v>-1</v>
      </c>
      <c r="AD409" s="43">
        <f>SUM(AD397:AD408)</f>
        <v>-1</v>
      </c>
      <c r="AE409" s="52"/>
      <c r="AF409" s="6"/>
      <c r="AH409" s="19"/>
      <c r="AJ409" s="6"/>
    </row>
    <row r="410" spans="1:52" ht="13.35" customHeight="1" x14ac:dyDescent="0.35">
      <c r="E410" s="144"/>
      <c r="F410" s="144"/>
      <c r="G410" s="144"/>
      <c r="H410" s="145"/>
      <c r="I410" s="144"/>
      <c r="J410" s="144"/>
      <c r="K410" s="145"/>
      <c r="L410" s="144"/>
      <c r="M410" s="144"/>
      <c r="N410" s="144"/>
      <c r="O410" s="144"/>
      <c r="P410" s="146"/>
      <c r="Q410" s="144"/>
      <c r="R410" s="144"/>
      <c r="S410" s="144"/>
      <c r="T410" s="144"/>
      <c r="U410" s="147"/>
      <c r="V410" s="144"/>
      <c r="W410" s="144"/>
      <c r="X410" s="148"/>
      <c r="Y410" s="148"/>
      <c r="Z410" s="148"/>
      <c r="AA410" s="148"/>
      <c r="AB410" s="144"/>
      <c r="AC410" s="144"/>
      <c r="AD410" s="144"/>
      <c r="AE410" s="148"/>
      <c r="AF410" s="144"/>
      <c r="AG410" s="148"/>
      <c r="AI410" s="17"/>
      <c r="AJ410" s="19"/>
      <c r="AK410" s="18"/>
      <c r="AP410" s="19"/>
    </row>
    <row r="411" spans="1:52" ht="12" customHeight="1" x14ac:dyDescent="0.35">
      <c r="P411" s="17"/>
      <c r="Z411" s="17"/>
      <c r="AA411" s="17"/>
      <c r="AC411" s="17"/>
    </row>
    <row r="412" spans="1:52" ht="15" customHeight="1" x14ac:dyDescent="0.35">
      <c r="A412" s="406" t="s">
        <v>46</v>
      </c>
      <c r="B412" s="406"/>
      <c r="C412" s="406"/>
      <c r="D412" s="406"/>
      <c r="E412" s="406"/>
      <c r="Z412" s="17"/>
      <c r="AA412" s="17"/>
      <c r="AC412" s="17"/>
    </row>
    <row r="413" spans="1:52" ht="39" customHeight="1" x14ac:dyDescent="0.35">
      <c r="A413" s="378" t="s">
        <v>4</v>
      </c>
      <c r="B413" s="378" t="s">
        <v>5</v>
      </c>
      <c r="C413" s="378" t="s">
        <v>6</v>
      </c>
      <c r="D413" s="384" t="s">
        <v>47</v>
      </c>
      <c r="E413" s="384"/>
      <c r="F413" s="384"/>
      <c r="G413" s="384"/>
      <c r="H413" s="384"/>
      <c r="I413" s="384"/>
      <c r="J413" s="385" t="s">
        <v>48</v>
      </c>
      <c r="K413" s="360"/>
      <c r="L413" s="360"/>
      <c r="M413" s="360"/>
      <c r="N413" s="360"/>
      <c r="O413" s="361"/>
      <c r="P413" s="378" t="s">
        <v>9</v>
      </c>
      <c r="Q413" s="388" t="s">
        <v>49</v>
      </c>
      <c r="R413" s="391" t="s">
        <v>506</v>
      </c>
      <c r="S413" s="392"/>
      <c r="T413" s="392"/>
      <c r="U413" s="392"/>
      <c r="V413" s="392"/>
      <c r="W413" s="392"/>
      <c r="X413" s="392"/>
      <c r="Y413" s="392"/>
      <c r="Z413" s="392"/>
      <c r="AA413" s="392"/>
      <c r="AB413" s="393"/>
      <c r="AC413" s="367" t="s">
        <v>50</v>
      </c>
      <c r="AD413" s="368"/>
      <c r="AE413" s="368"/>
      <c r="AF413" s="371" t="s">
        <v>51</v>
      </c>
      <c r="AG413" s="372"/>
      <c r="AH413" s="372"/>
      <c r="AI413" s="75"/>
    </row>
    <row r="414" spans="1:52" ht="39" customHeight="1" x14ac:dyDescent="0.35">
      <c r="A414" s="383"/>
      <c r="B414" s="383"/>
      <c r="C414" s="383"/>
      <c r="D414" s="373">
        <v>2023</v>
      </c>
      <c r="E414" s="374"/>
      <c r="F414" s="374"/>
      <c r="G414" s="373">
        <v>2024</v>
      </c>
      <c r="H414" s="374"/>
      <c r="I414" s="374"/>
      <c r="J414" s="77">
        <v>2023</v>
      </c>
      <c r="K414" s="375">
        <v>2024</v>
      </c>
      <c r="L414" s="350"/>
      <c r="M414" s="350"/>
      <c r="N414" s="350"/>
      <c r="O414" s="351"/>
      <c r="P414" s="386"/>
      <c r="Q414" s="389"/>
      <c r="R414" s="376" t="s">
        <v>13</v>
      </c>
      <c r="S414" s="378" t="s">
        <v>52</v>
      </c>
      <c r="T414" s="378" t="s">
        <v>53</v>
      </c>
      <c r="U414" s="373" t="s">
        <v>14</v>
      </c>
      <c r="V414" s="374"/>
      <c r="W414" s="380"/>
      <c r="X414" s="373" t="s">
        <v>54</v>
      </c>
      <c r="Y414" s="374"/>
      <c r="Z414" s="374"/>
      <c r="AA414" s="374"/>
      <c r="AB414" s="380"/>
      <c r="AC414" s="369"/>
      <c r="AD414" s="370"/>
      <c r="AE414" s="370"/>
      <c r="AF414" s="371"/>
      <c r="AG414" s="372"/>
      <c r="AH414" s="372"/>
      <c r="AI414" s="75"/>
    </row>
    <row r="415" spans="1:52" s="83" customFormat="1" ht="52.7" customHeight="1" x14ac:dyDescent="0.35">
      <c r="A415" s="379"/>
      <c r="B415" s="379"/>
      <c r="C415" s="379"/>
      <c r="D415" s="78" t="s">
        <v>16</v>
      </c>
      <c r="E415" s="78" t="s">
        <v>17</v>
      </c>
      <c r="F415" s="79" t="s">
        <v>18</v>
      </c>
      <c r="G415" s="78" t="s">
        <v>16</v>
      </c>
      <c r="H415" s="78" t="s">
        <v>17</v>
      </c>
      <c r="I415" s="79" t="s">
        <v>18</v>
      </c>
      <c r="J415" s="80" t="s">
        <v>20</v>
      </c>
      <c r="K415" s="80" t="s">
        <v>20</v>
      </c>
      <c r="L415" s="80" t="s">
        <v>21</v>
      </c>
      <c r="M415" s="80" t="s">
        <v>22</v>
      </c>
      <c r="N415" s="80" t="s">
        <v>55</v>
      </c>
      <c r="O415" s="80" t="s">
        <v>56</v>
      </c>
      <c r="P415" s="387"/>
      <c r="Q415" s="390"/>
      <c r="R415" s="377"/>
      <c r="S415" s="379"/>
      <c r="T415" s="379"/>
      <c r="U415" s="80" t="s">
        <v>57</v>
      </c>
      <c r="V415" s="80" t="s">
        <v>58</v>
      </c>
      <c r="W415" s="81" t="s">
        <v>24</v>
      </c>
      <c r="X415" s="80" t="s">
        <v>59</v>
      </c>
      <c r="Y415" s="80" t="s">
        <v>60</v>
      </c>
      <c r="Z415" s="78" t="s">
        <v>27</v>
      </c>
      <c r="AA415" s="78" t="s">
        <v>28</v>
      </c>
      <c r="AB415" s="78" t="s">
        <v>29</v>
      </c>
      <c r="AC415" s="80" t="s">
        <v>61</v>
      </c>
      <c r="AD415" s="80" t="s">
        <v>62</v>
      </c>
      <c r="AE415" s="80" t="s">
        <v>63</v>
      </c>
      <c r="AF415" s="82" t="s">
        <v>31</v>
      </c>
      <c r="AG415" s="80" t="s">
        <v>33</v>
      </c>
      <c r="AH415" s="80" t="s">
        <v>34</v>
      </c>
    </row>
    <row r="416" spans="1:52" s="18" customFormat="1" ht="20.25" customHeight="1" x14ac:dyDescent="0.35">
      <c r="A416" s="28" t="s">
        <v>234</v>
      </c>
      <c r="B416" s="84" t="s">
        <v>727</v>
      </c>
      <c r="C416" s="29" t="s">
        <v>176</v>
      </c>
      <c r="D416" s="30">
        <v>228</v>
      </c>
      <c r="E416" s="30">
        <v>250</v>
      </c>
      <c r="F416" s="31">
        <v>22</v>
      </c>
      <c r="G416" s="30">
        <v>272</v>
      </c>
      <c r="H416" s="30">
        <v>272</v>
      </c>
      <c r="I416" s="31">
        <v>0</v>
      </c>
      <c r="J416" s="30">
        <v>9</v>
      </c>
      <c r="K416" s="30">
        <v>11</v>
      </c>
      <c r="L416" s="30">
        <v>6</v>
      </c>
      <c r="M416" s="85">
        <f t="shared" ref="M416:M424" si="77">SUM(K416:L416)</f>
        <v>17</v>
      </c>
      <c r="N416" s="30">
        <v>0</v>
      </c>
      <c r="O416" s="85" t="s">
        <v>115</v>
      </c>
      <c r="P416" s="86">
        <v>0.98536585365853657</v>
      </c>
      <c r="Q416" s="87">
        <v>1.0078955747756289</v>
      </c>
      <c r="R416" s="88">
        <v>300</v>
      </c>
      <c r="S416" s="30">
        <v>0</v>
      </c>
      <c r="T416" s="30">
        <v>0</v>
      </c>
      <c r="U416" s="30">
        <v>80</v>
      </c>
      <c r="V416" s="30">
        <v>69</v>
      </c>
      <c r="W416" s="30">
        <v>6</v>
      </c>
      <c r="X416" s="38">
        <v>151</v>
      </c>
      <c r="Y416" s="30">
        <v>6</v>
      </c>
      <c r="Z416" s="35">
        <v>25.166666666666668</v>
      </c>
      <c r="AA416" s="35">
        <v>18.875</v>
      </c>
      <c r="AB416" s="35">
        <v>30.2</v>
      </c>
      <c r="AC416" s="30">
        <v>5</v>
      </c>
      <c r="AD416" s="30">
        <v>6</v>
      </c>
      <c r="AE416" s="30">
        <v>8</v>
      </c>
      <c r="AF416" s="89">
        <v>0</v>
      </c>
      <c r="AG416" s="90">
        <v>2</v>
      </c>
      <c r="AH416" s="91" t="s">
        <v>512</v>
      </c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</row>
    <row r="417" spans="1:52" s="18" customFormat="1" ht="37.5" customHeight="1" x14ac:dyDescent="0.35">
      <c r="A417" s="28" t="s">
        <v>246</v>
      </c>
      <c r="B417" s="84" t="s">
        <v>728</v>
      </c>
      <c r="C417" s="29" t="s">
        <v>176</v>
      </c>
      <c r="D417" s="30">
        <v>371</v>
      </c>
      <c r="E417" s="30">
        <v>403</v>
      </c>
      <c r="F417" s="31">
        <v>32</v>
      </c>
      <c r="G417" s="30">
        <v>394</v>
      </c>
      <c r="H417" s="30">
        <v>396</v>
      </c>
      <c r="I417" s="31">
        <v>2</v>
      </c>
      <c r="J417" s="30">
        <v>16</v>
      </c>
      <c r="K417" s="30">
        <v>17</v>
      </c>
      <c r="L417" s="30">
        <v>6</v>
      </c>
      <c r="M417" s="85">
        <f t="shared" si="77"/>
        <v>23</v>
      </c>
      <c r="N417" s="30">
        <v>0</v>
      </c>
      <c r="O417" s="85" t="s">
        <v>657</v>
      </c>
      <c r="P417" s="86">
        <v>1.0062500000000001</v>
      </c>
      <c r="Q417" s="87">
        <v>1.0200647472103594</v>
      </c>
      <c r="R417" s="88">
        <v>406</v>
      </c>
      <c r="S417" s="30">
        <v>0</v>
      </c>
      <c r="T417" s="30">
        <v>12</v>
      </c>
      <c r="U417" s="30">
        <v>78</v>
      </c>
      <c r="V417" s="30">
        <v>75</v>
      </c>
      <c r="W417" s="30">
        <v>6</v>
      </c>
      <c r="X417" s="38">
        <v>253</v>
      </c>
      <c r="Y417" s="30">
        <v>11</v>
      </c>
      <c r="Z417" s="35">
        <v>23</v>
      </c>
      <c r="AA417" s="35">
        <v>21.083333333333332</v>
      </c>
      <c r="AB417" s="35">
        <v>25.3</v>
      </c>
      <c r="AC417" s="30">
        <v>6</v>
      </c>
      <c r="AD417" s="30">
        <v>6</v>
      </c>
      <c r="AE417" s="30">
        <v>12</v>
      </c>
      <c r="AF417" s="89">
        <v>0</v>
      </c>
      <c r="AG417" s="90">
        <v>1</v>
      </c>
      <c r="AH417" s="91" t="s">
        <v>512</v>
      </c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</row>
    <row r="418" spans="1:52" s="18" customFormat="1" ht="20.25" customHeight="1" x14ac:dyDescent="0.35">
      <c r="A418" s="28" t="s">
        <v>247</v>
      </c>
      <c r="B418" s="84" t="s">
        <v>729</v>
      </c>
      <c r="C418" s="29" t="s">
        <v>176</v>
      </c>
      <c r="D418" s="30">
        <v>0</v>
      </c>
      <c r="E418" s="30">
        <v>0</v>
      </c>
      <c r="F418" s="31">
        <v>0</v>
      </c>
      <c r="G418" s="30">
        <v>399</v>
      </c>
      <c r="H418" s="30">
        <v>362</v>
      </c>
      <c r="I418" s="31">
        <v>-37</v>
      </c>
      <c r="J418" s="30">
        <v>0</v>
      </c>
      <c r="K418" s="30">
        <v>15</v>
      </c>
      <c r="L418" s="30">
        <v>6</v>
      </c>
      <c r="M418" s="85">
        <f t="shared" si="77"/>
        <v>21</v>
      </c>
      <c r="N418" s="30">
        <v>1</v>
      </c>
      <c r="O418" s="85" t="s">
        <v>115</v>
      </c>
      <c r="P418" s="86" t="s">
        <v>115</v>
      </c>
      <c r="Q418" s="87">
        <v>0</v>
      </c>
      <c r="R418" s="88">
        <v>331</v>
      </c>
      <c r="S418" s="30">
        <v>13</v>
      </c>
      <c r="T418" s="30">
        <v>0</v>
      </c>
      <c r="U418" s="30">
        <v>56</v>
      </c>
      <c r="V418" s="30">
        <v>68</v>
      </c>
      <c r="W418" s="30">
        <v>6</v>
      </c>
      <c r="X418" s="38">
        <v>207</v>
      </c>
      <c r="Y418" s="30">
        <v>11</v>
      </c>
      <c r="Z418" s="35">
        <v>18.818181818181817</v>
      </c>
      <c r="AA418" s="35">
        <v>17.25</v>
      </c>
      <c r="AB418" s="35">
        <v>23</v>
      </c>
      <c r="AC418" s="30">
        <v>4</v>
      </c>
      <c r="AD418" s="30">
        <v>5</v>
      </c>
      <c r="AE418" s="30">
        <v>9</v>
      </c>
      <c r="AF418" s="89">
        <v>-1</v>
      </c>
      <c r="AG418" s="90">
        <v>-2</v>
      </c>
      <c r="AH418" s="91">
        <v>0</v>
      </c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</row>
    <row r="419" spans="1:52" s="18" customFormat="1" ht="20.25" customHeight="1" x14ac:dyDescent="0.35">
      <c r="A419" s="28" t="s">
        <v>248</v>
      </c>
      <c r="B419" s="84" t="s">
        <v>730</v>
      </c>
      <c r="C419" s="29" t="s">
        <v>176</v>
      </c>
      <c r="D419" s="30">
        <v>342</v>
      </c>
      <c r="E419" s="30">
        <v>353</v>
      </c>
      <c r="F419" s="31">
        <v>11</v>
      </c>
      <c r="G419" s="30">
        <v>366</v>
      </c>
      <c r="H419" s="30">
        <v>363</v>
      </c>
      <c r="I419" s="31">
        <v>-3</v>
      </c>
      <c r="J419" s="30">
        <v>15</v>
      </c>
      <c r="K419" s="30">
        <v>15</v>
      </c>
      <c r="L419" s="30">
        <v>6</v>
      </c>
      <c r="M419" s="85">
        <f t="shared" si="77"/>
        <v>21</v>
      </c>
      <c r="N419" s="30">
        <v>1</v>
      </c>
      <c r="O419" s="85" t="s">
        <v>115</v>
      </c>
      <c r="P419" s="86">
        <v>0.97635135135135132</v>
      </c>
      <c r="Q419" s="87">
        <v>1.0514452938365983</v>
      </c>
      <c r="R419" s="88">
        <v>365</v>
      </c>
      <c r="S419" s="30">
        <v>17</v>
      </c>
      <c r="T419" s="30">
        <v>0</v>
      </c>
      <c r="U419" s="30">
        <v>76</v>
      </c>
      <c r="V419" s="30">
        <v>75</v>
      </c>
      <c r="W419" s="30">
        <v>6</v>
      </c>
      <c r="X419" s="38">
        <v>214</v>
      </c>
      <c r="Y419" s="30">
        <v>9</v>
      </c>
      <c r="Z419" s="35">
        <v>23.777777777777779</v>
      </c>
      <c r="AA419" s="35">
        <v>21.4</v>
      </c>
      <c r="AB419" s="35">
        <v>26.75</v>
      </c>
      <c r="AC419" s="30">
        <v>6</v>
      </c>
      <c r="AD419" s="30">
        <v>6</v>
      </c>
      <c r="AE419" s="30">
        <v>10</v>
      </c>
      <c r="AF419" s="89">
        <v>0</v>
      </c>
      <c r="AG419" s="90">
        <v>1</v>
      </c>
      <c r="AH419" s="91" t="s">
        <v>512</v>
      </c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</row>
    <row r="420" spans="1:52" s="18" customFormat="1" ht="20.25" customHeight="1" x14ac:dyDescent="0.35">
      <c r="A420" s="28" t="s">
        <v>249</v>
      </c>
      <c r="B420" s="84" t="s">
        <v>731</v>
      </c>
      <c r="C420" s="29" t="s">
        <v>176</v>
      </c>
      <c r="D420" s="30">
        <v>262</v>
      </c>
      <c r="E420" s="30">
        <v>271</v>
      </c>
      <c r="F420" s="31">
        <v>9</v>
      </c>
      <c r="G420" s="30">
        <v>278</v>
      </c>
      <c r="H420" s="30">
        <v>266</v>
      </c>
      <c r="I420" s="31">
        <v>-12</v>
      </c>
      <c r="J420" s="30">
        <v>11</v>
      </c>
      <c r="K420" s="30">
        <v>11</v>
      </c>
      <c r="L420" s="30">
        <v>4</v>
      </c>
      <c r="M420" s="85">
        <f t="shared" si="77"/>
        <v>15</v>
      </c>
      <c r="N420" s="30">
        <v>0</v>
      </c>
      <c r="O420" s="85" t="s">
        <v>115</v>
      </c>
      <c r="P420" s="86">
        <v>0.98654708520179368</v>
      </c>
      <c r="Q420" s="87">
        <v>0.99659090909090908</v>
      </c>
      <c r="R420" s="88">
        <v>274</v>
      </c>
      <c r="S420" s="30">
        <v>0</v>
      </c>
      <c r="T420" s="30">
        <v>0</v>
      </c>
      <c r="U420" s="30">
        <v>62</v>
      </c>
      <c r="V420" s="30">
        <v>46</v>
      </c>
      <c r="W420" s="30">
        <v>4</v>
      </c>
      <c r="X420" s="38">
        <v>166</v>
      </c>
      <c r="Y420" s="30">
        <v>7</v>
      </c>
      <c r="Z420" s="35">
        <v>23.714285714285715</v>
      </c>
      <c r="AA420" s="35">
        <v>20.75</v>
      </c>
      <c r="AB420" s="35">
        <v>27.666666666666668</v>
      </c>
      <c r="AC420" s="30">
        <v>4</v>
      </c>
      <c r="AD420" s="30">
        <v>4</v>
      </c>
      <c r="AE420" s="30">
        <v>8</v>
      </c>
      <c r="AF420" s="89">
        <v>0</v>
      </c>
      <c r="AG420" s="90">
        <v>1</v>
      </c>
      <c r="AH420" s="91" t="s">
        <v>512</v>
      </c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</row>
    <row r="421" spans="1:52" s="18" customFormat="1" ht="32.25" customHeight="1" x14ac:dyDescent="0.35">
      <c r="A421" s="28" t="s">
        <v>250</v>
      </c>
      <c r="B421" s="84" t="s">
        <v>708</v>
      </c>
      <c r="C421" s="29" t="s">
        <v>176</v>
      </c>
      <c r="D421" s="30">
        <v>230</v>
      </c>
      <c r="E421" s="30">
        <v>237</v>
      </c>
      <c r="F421" s="31">
        <v>7</v>
      </c>
      <c r="G421" s="30">
        <v>250</v>
      </c>
      <c r="H421" s="30">
        <v>229</v>
      </c>
      <c r="I421" s="31">
        <v>-21</v>
      </c>
      <c r="J421" s="30">
        <v>11</v>
      </c>
      <c r="K421" s="30">
        <v>11</v>
      </c>
      <c r="L421" s="30">
        <v>3</v>
      </c>
      <c r="M421" s="85">
        <f t="shared" si="77"/>
        <v>14</v>
      </c>
      <c r="N421" s="30">
        <v>0</v>
      </c>
      <c r="O421" s="85" t="s">
        <v>657</v>
      </c>
      <c r="P421" s="86">
        <v>0.98395721925133695</v>
      </c>
      <c r="Q421" s="87">
        <v>0.984375</v>
      </c>
      <c r="R421" s="88">
        <v>249</v>
      </c>
      <c r="S421" s="30">
        <v>0</v>
      </c>
      <c r="T421" s="30">
        <v>11</v>
      </c>
      <c r="U421" s="30">
        <v>53</v>
      </c>
      <c r="V421" s="30">
        <v>47</v>
      </c>
      <c r="W421" s="30">
        <v>3</v>
      </c>
      <c r="X421" s="38">
        <v>149</v>
      </c>
      <c r="Y421" s="30">
        <v>6</v>
      </c>
      <c r="Z421" s="35">
        <v>24.833333333333332</v>
      </c>
      <c r="AA421" s="35">
        <v>21.285714285714285</v>
      </c>
      <c r="AB421" s="35">
        <v>29.8</v>
      </c>
      <c r="AC421" s="30">
        <v>5</v>
      </c>
      <c r="AD421" s="30">
        <v>3</v>
      </c>
      <c r="AE421" s="30">
        <v>7</v>
      </c>
      <c r="AF421" s="89">
        <v>0</v>
      </c>
      <c r="AG421" s="90">
        <v>1</v>
      </c>
      <c r="AH421" s="91" t="s">
        <v>512</v>
      </c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</row>
    <row r="422" spans="1:52" s="18" customFormat="1" ht="20.25" customHeight="1" x14ac:dyDescent="0.35">
      <c r="A422" s="28" t="s">
        <v>251</v>
      </c>
      <c r="B422" s="84" t="s">
        <v>698</v>
      </c>
      <c r="C422" s="29" t="s">
        <v>214</v>
      </c>
      <c r="D422" s="30">
        <v>295</v>
      </c>
      <c r="E422" s="30">
        <v>294</v>
      </c>
      <c r="F422" s="31">
        <v>-1</v>
      </c>
      <c r="G422" s="30">
        <v>292</v>
      </c>
      <c r="H422" s="30">
        <v>284</v>
      </c>
      <c r="I422" s="31">
        <v>-8</v>
      </c>
      <c r="J422" s="30">
        <v>13</v>
      </c>
      <c r="K422" s="30">
        <v>12</v>
      </c>
      <c r="L422" s="30" t="s">
        <v>115</v>
      </c>
      <c r="M422" s="85">
        <f t="shared" si="77"/>
        <v>12</v>
      </c>
      <c r="N422" s="30">
        <v>0</v>
      </c>
      <c r="O422" s="85" t="s">
        <v>115</v>
      </c>
      <c r="P422" s="86">
        <v>0.94650205761316875</v>
      </c>
      <c r="Q422" s="87">
        <v>1.0432453416149068</v>
      </c>
      <c r="R422" s="88">
        <v>261</v>
      </c>
      <c r="S422" s="30">
        <v>0</v>
      </c>
      <c r="T422" s="30">
        <v>0</v>
      </c>
      <c r="U422" s="30">
        <v>53</v>
      </c>
      <c r="V422" s="30">
        <v>51</v>
      </c>
      <c r="W422" s="30" t="s">
        <v>115</v>
      </c>
      <c r="X422" s="38" t="s">
        <v>115</v>
      </c>
      <c r="Y422" s="30" t="s">
        <v>115</v>
      </c>
      <c r="Z422" s="35">
        <v>21.75</v>
      </c>
      <c r="AA422" s="35">
        <v>20.076923076923077</v>
      </c>
      <c r="AB422" s="35">
        <v>23.727272727272727</v>
      </c>
      <c r="AC422" s="30" t="s">
        <v>115</v>
      </c>
      <c r="AD422" s="30" t="s">
        <v>115</v>
      </c>
      <c r="AE422" s="30" t="s">
        <v>115</v>
      </c>
      <c r="AF422" s="89">
        <v>0</v>
      </c>
      <c r="AG422" s="90">
        <v>-1</v>
      </c>
      <c r="AH422" s="91" t="s">
        <v>512</v>
      </c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</row>
    <row r="423" spans="1:52" s="18" customFormat="1" ht="20.25" customHeight="1" x14ac:dyDescent="0.35">
      <c r="A423" s="28" t="s">
        <v>252</v>
      </c>
      <c r="B423" s="84" t="s">
        <v>713</v>
      </c>
      <c r="C423" s="29" t="s">
        <v>214</v>
      </c>
      <c r="D423" s="30">
        <v>386</v>
      </c>
      <c r="E423" s="30">
        <v>396</v>
      </c>
      <c r="F423" s="31">
        <v>10</v>
      </c>
      <c r="G423" s="30">
        <v>387</v>
      </c>
      <c r="H423" s="30">
        <v>399</v>
      </c>
      <c r="I423" s="31">
        <v>12</v>
      </c>
      <c r="J423" s="30">
        <v>16</v>
      </c>
      <c r="K423" s="30">
        <v>16</v>
      </c>
      <c r="L423" s="30" t="s">
        <v>115</v>
      </c>
      <c r="M423" s="85">
        <f t="shared" si="77"/>
        <v>16</v>
      </c>
      <c r="N423" s="30">
        <v>0</v>
      </c>
      <c r="O423" s="85" t="s">
        <v>115</v>
      </c>
      <c r="P423" s="86">
        <v>1.0133333333333334</v>
      </c>
      <c r="Q423" s="87">
        <v>1.046238296623162</v>
      </c>
      <c r="R423" s="88">
        <v>420</v>
      </c>
      <c r="S423" s="30">
        <v>0</v>
      </c>
      <c r="T423" s="30">
        <v>0</v>
      </c>
      <c r="U423" s="30">
        <v>86</v>
      </c>
      <c r="V423" s="30">
        <v>94</v>
      </c>
      <c r="W423" s="30" t="s">
        <v>115</v>
      </c>
      <c r="X423" s="38" t="s">
        <v>115</v>
      </c>
      <c r="Y423" s="30" t="s">
        <v>115</v>
      </c>
      <c r="Z423" s="35">
        <v>26.25</v>
      </c>
      <c r="AA423" s="35">
        <v>24.705882352941178</v>
      </c>
      <c r="AB423" s="35">
        <v>28</v>
      </c>
      <c r="AC423" s="30" t="s">
        <v>115</v>
      </c>
      <c r="AD423" s="30" t="s">
        <v>115</v>
      </c>
      <c r="AE423" s="30" t="s">
        <v>115</v>
      </c>
      <c r="AF423" s="89">
        <v>0</v>
      </c>
      <c r="AG423" s="90">
        <v>1</v>
      </c>
      <c r="AH423" s="91" t="s">
        <v>512</v>
      </c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</row>
    <row r="424" spans="1:52" s="18" customFormat="1" ht="31.7" customHeight="1" x14ac:dyDescent="0.35">
      <c r="A424" s="28" t="s">
        <v>253</v>
      </c>
      <c r="B424" s="84" t="s">
        <v>689</v>
      </c>
      <c r="C424" s="29" t="s">
        <v>214</v>
      </c>
      <c r="D424" s="30">
        <v>293</v>
      </c>
      <c r="E424" s="30">
        <v>301</v>
      </c>
      <c r="F424" s="31">
        <v>8</v>
      </c>
      <c r="G424" s="30">
        <v>307</v>
      </c>
      <c r="H424" s="30">
        <v>317</v>
      </c>
      <c r="I424" s="31">
        <v>10</v>
      </c>
      <c r="J424" s="30">
        <v>13</v>
      </c>
      <c r="K424" s="30">
        <v>13</v>
      </c>
      <c r="L424" s="30" t="s">
        <v>115</v>
      </c>
      <c r="M424" s="85">
        <f t="shared" si="77"/>
        <v>13</v>
      </c>
      <c r="N424" s="30">
        <v>0</v>
      </c>
      <c r="O424" s="85" t="s">
        <v>681</v>
      </c>
      <c r="P424" s="86">
        <v>0.98765432098765427</v>
      </c>
      <c r="Q424" s="87">
        <v>1.05048435171386</v>
      </c>
      <c r="R424" s="88">
        <v>328</v>
      </c>
      <c r="S424" s="30">
        <v>0</v>
      </c>
      <c r="T424" s="30">
        <v>9</v>
      </c>
      <c r="U424" s="30">
        <v>71</v>
      </c>
      <c r="V424" s="30">
        <v>79</v>
      </c>
      <c r="W424" s="30" t="s">
        <v>115</v>
      </c>
      <c r="X424" s="38" t="s">
        <v>115</v>
      </c>
      <c r="Y424" s="30" t="s">
        <v>115</v>
      </c>
      <c r="Z424" s="35">
        <v>25.23076923076923</v>
      </c>
      <c r="AA424" s="35">
        <v>23.428571428571427</v>
      </c>
      <c r="AB424" s="35">
        <v>27.333333333333332</v>
      </c>
      <c r="AC424" s="30" t="s">
        <v>115</v>
      </c>
      <c r="AD424" s="30" t="s">
        <v>115</v>
      </c>
      <c r="AE424" s="30" t="s">
        <v>115</v>
      </c>
      <c r="AF424" s="89">
        <v>0</v>
      </c>
      <c r="AG424" s="90">
        <v>1</v>
      </c>
      <c r="AH424" s="91" t="s">
        <v>512</v>
      </c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</row>
    <row r="425" spans="1:52" s="19" customFormat="1" ht="20.25" customHeight="1" x14ac:dyDescent="0.35">
      <c r="A425" s="365" t="s">
        <v>44</v>
      </c>
      <c r="B425" s="366"/>
      <c r="C425" s="366"/>
      <c r="D425" s="92">
        <f t="shared" ref="D425:N425" si="78">SUM(D416:D424)</f>
        <v>2407</v>
      </c>
      <c r="E425" s="92">
        <f t="shared" si="78"/>
        <v>2505</v>
      </c>
      <c r="F425" s="93">
        <f t="shared" si="78"/>
        <v>98</v>
      </c>
      <c r="G425" s="92">
        <f t="shared" si="78"/>
        <v>2945</v>
      </c>
      <c r="H425" s="92">
        <f t="shared" si="78"/>
        <v>2888</v>
      </c>
      <c r="I425" s="93">
        <f t="shared" si="78"/>
        <v>-57</v>
      </c>
      <c r="J425" s="92">
        <f t="shared" si="78"/>
        <v>104</v>
      </c>
      <c r="K425" s="92">
        <f t="shared" si="78"/>
        <v>121</v>
      </c>
      <c r="L425" s="92">
        <f t="shared" si="78"/>
        <v>31</v>
      </c>
      <c r="M425" s="92">
        <f t="shared" si="78"/>
        <v>152</v>
      </c>
      <c r="N425" s="92">
        <f t="shared" si="78"/>
        <v>2</v>
      </c>
      <c r="O425" s="95">
        <f>SUM(O418:O424)</f>
        <v>0</v>
      </c>
      <c r="P425" s="95"/>
      <c r="Q425" s="96"/>
      <c r="R425" s="203">
        <f t="shared" ref="R425:Y425" si="79">SUM(R416:R424)</f>
        <v>2934</v>
      </c>
      <c r="S425" s="92">
        <f t="shared" si="79"/>
        <v>30</v>
      </c>
      <c r="T425" s="92">
        <f t="shared" si="79"/>
        <v>32</v>
      </c>
      <c r="U425" s="92">
        <f t="shared" si="79"/>
        <v>615</v>
      </c>
      <c r="V425" s="92">
        <f t="shared" si="79"/>
        <v>604</v>
      </c>
      <c r="W425" s="92">
        <f t="shared" si="79"/>
        <v>31</v>
      </c>
      <c r="X425" s="92">
        <f t="shared" si="79"/>
        <v>1140</v>
      </c>
      <c r="Y425" s="92">
        <f t="shared" si="79"/>
        <v>50</v>
      </c>
      <c r="Z425" s="100"/>
      <c r="AA425" s="95"/>
      <c r="AB425" s="101"/>
      <c r="AC425" s="92">
        <f>SUM(AC416:AC424)</f>
        <v>30</v>
      </c>
      <c r="AD425" s="92">
        <f>SUM(AD416:AD424)</f>
        <v>30</v>
      </c>
      <c r="AE425" s="204">
        <f>SUM(AE416:AE424)</f>
        <v>54</v>
      </c>
      <c r="AF425" s="342">
        <f>SUM(AF416:AF424)</f>
        <v>-1</v>
      </c>
      <c r="AG425" s="93">
        <f>SUM(AG416:AG424)</f>
        <v>5</v>
      </c>
      <c r="AH425" s="52"/>
      <c r="AJ425" s="17"/>
    </row>
    <row r="426" spans="1:52" ht="15.75" customHeight="1" x14ac:dyDescent="0.35">
      <c r="A426" s="59"/>
      <c r="B426" s="41"/>
      <c r="C426" s="104"/>
      <c r="D426" s="39"/>
      <c r="E426" s="104"/>
      <c r="F426" s="104"/>
      <c r="G426" s="170"/>
      <c r="H426" s="193"/>
      <c r="I426" s="104"/>
      <c r="J426" s="170"/>
      <c r="K426" s="193"/>
      <c r="L426" s="104"/>
      <c r="M426" s="193"/>
      <c r="N426" s="193"/>
      <c r="O426" s="193"/>
      <c r="P426" s="104"/>
      <c r="Q426" s="104"/>
      <c r="R426" s="193"/>
      <c r="S426" s="193"/>
      <c r="T426" s="170"/>
      <c r="U426" s="104"/>
      <c r="V426" s="104"/>
      <c r="W426" s="104"/>
      <c r="X426" s="104"/>
      <c r="Y426" s="104"/>
      <c r="Z426" s="108"/>
      <c r="AA426" s="108"/>
      <c r="AB426" s="39"/>
      <c r="AC426" s="39"/>
      <c r="AD426" s="39"/>
      <c r="AE426" s="39"/>
      <c r="AF426" s="39"/>
      <c r="AG426" s="39"/>
      <c r="AH426" s="39"/>
      <c r="AI426" s="41"/>
      <c r="AJ426" s="198"/>
      <c r="AK426" s="104"/>
      <c r="AL426" s="104"/>
      <c r="AM426" s="104"/>
      <c r="AN426" s="109"/>
      <c r="AO426" s="173"/>
      <c r="AQ426" s="39"/>
      <c r="AR426" s="39"/>
      <c r="AS426" s="39"/>
      <c r="AT426" s="39"/>
      <c r="AU426" s="39"/>
      <c r="AV426" s="39"/>
      <c r="AW426" s="39"/>
    </row>
    <row r="427" spans="1:52" s="207" customFormat="1" ht="14.1" customHeight="1" x14ac:dyDescent="0.35">
      <c r="A427" s="70"/>
      <c r="B427" s="17"/>
      <c r="C427" s="17"/>
      <c r="D427" s="17"/>
      <c r="E427" s="17"/>
      <c r="F427" s="17"/>
      <c r="G427" s="17"/>
      <c r="H427" s="113"/>
      <c r="I427" s="17"/>
      <c r="J427" s="17"/>
      <c r="K427" s="113"/>
      <c r="L427" s="113"/>
      <c r="M427" s="113"/>
      <c r="N427" s="113"/>
      <c r="O427" s="113"/>
      <c r="P427" s="113"/>
      <c r="Q427" s="113"/>
      <c r="R427" s="113"/>
      <c r="S427" s="113"/>
      <c r="T427" s="113"/>
      <c r="U427" s="116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8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  <c r="AU427" s="17"/>
      <c r="AV427" s="17"/>
      <c r="AW427" s="17"/>
    </row>
    <row r="428" spans="1:52" s="6" customFormat="1" ht="17.100000000000001" customHeight="1" x14ac:dyDescent="0.35">
      <c r="A428" s="7"/>
      <c r="C428" s="114" t="s">
        <v>0</v>
      </c>
      <c r="D428" s="117" t="s">
        <v>254</v>
      </c>
      <c r="H428" s="118"/>
      <c r="J428" s="114"/>
      <c r="K428" s="115"/>
      <c r="M428" s="114"/>
      <c r="N428" s="114"/>
      <c r="O428" s="114"/>
      <c r="P428" s="115">
        <v>2</v>
      </c>
      <c r="Y428" s="114"/>
      <c r="Z428" s="117"/>
      <c r="AA428" s="114" t="s">
        <v>2</v>
      </c>
      <c r="AB428" s="117" t="s">
        <v>254</v>
      </c>
      <c r="AC428" s="121"/>
      <c r="AI428" s="114"/>
      <c r="AJ428" s="115"/>
      <c r="AR428" s="114"/>
      <c r="AS428" s="117"/>
    </row>
    <row r="429" spans="1:52" ht="15" customHeight="1" x14ac:dyDescent="0.35">
      <c r="A429" s="406" t="s">
        <v>3</v>
      </c>
      <c r="B429" s="406"/>
      <c r="C429" s="406"/>
      <c r="D429" s="406"/>
      <c r="E429" s="406"/>
      <c r="F429" s="6"/>
      <c r="G429" s="6"/>
      <c r="H429" s="118"/>
      <c r="I429" s="6"/>
      <c r="J429" s="6"/>
      <c r="K429" s="118"/>
      <c r="L429" s="6"/>
      <c r="M429" s="6"/>
      <c r="N429" s="6"/>
      <c r="O429" s="6"/>
      <c r="P429" s="119"/>
      <c r="Q429" s="6"/>
      <c r="R429" s="6"/>
      <c r="S429" s="6"/>
      <c r="T429" s="6"/>
      <c r="U429" s="120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121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</row>
    <row r="430" spans="1:52" ht="40.5" customHeight="1" x14ac:dyDescent="0.35">
      <c r="A430" s="354" t="s">
        <v>4</v>
      </c>
      <c r="B430" s="354" t="s">
        <v>5</v>
      </c>
      <c r="C430" s="355" t="s">
        <v>6</v>
      </c>
      <c r="D430" s="347" t="s">
        <v>7</v>
      </c>
      <c r="E430" s="350"/>
      <c r="F430" s="350"/>
      <c r="G430" s="350"/>
      <c r="H430" s="350"/>
      <c r="I430" s="351"/>
      <c r="J430" s="358" t="s">
        <v>8</v>
      </c>
      <c r="K430" s="359"/>
      <c r="L430" s="359"/>
      <c r="M430" s="359"/>
      <c r="N430" s="360"/>
      <c r="O430" s="361"/>
      <c r="P430" s="362" t="s">
        <v>9</v>
      </c>
      <c r="Q430" s="394" t="s">
        <v>10</v>
      </c>
      <c r="R430" s="397" t="s">
        <v>506</v>
      </c>
      <c r="S430" s="350"/>
      <c r="T430" s="350"/>
      <c r="U430" s="350"/>
      <c r="V430" s="350"/>
      <c r="W430" s="350"/>
      <c r="X430" s="350"/>
      <c r="Y430" s="350"/>
      <c r="Z430" s="398" t="s">
        <v>11</v>
      </c>
      <c r="AA430" s="360"/>
      <c r="AB430" s="399"/>
      <c r="AC430" s="403" t="s">
        <v>12</v>
      </c>
      <c r="AD430" s="360"/>
      <c r="AE430" s="361"/>
      <c r="AF430" s="6"/>
      <c r="AG430" s="6"/>
      <c r="AK430" s="19"/>
      <c r="AL430" s="19"/>
      <c r="AT430" s="6"/>
    </row>
    <row r="431" spans="1:52" ht="40.5" customHeight="1" x14ac:dyDescent="0.35">
      <c r="A431" s="354"/>
      <c r="B431" s="354"/>
      <c r="C431" s="356"/>
      <c r="D431" s="347">
        <v>2023</v>
      </c>
      <c r="E431" s="350"/>
      <c r="F431" s="351"/>
      <c r="G431" s="347">
        <v>2024</v>
      </c>
      <c r="H431" s="350"/>
      <c r="I431" s="351"/>
      <c r="J431" s="347">
        <v>2023</v>
      </c>
      <c r="K431" s="348"/>
      <c r="L431" s="347">
        <v>2024</v>
      </c>
      <c r="M431" s="349"/>
      <c r="N431" s="350"/>
      <c r="O431" s="351"/>
      <c r="P431" s="363"/>
      <c r="Q431" s="395"/>
      <c r="R431" s="352" t="s">
        <v>13</v>
      </c>
      <c r="S431" s="347" t="s">
        <v>14</v>
      </c>
      <c r="T431" s="351"/>
      <c r="U431" s="347" t="s">
        <v>15</v>
      </c>
      <c r="V431" s="350"/>
      <c r="W431" s="350"/>
      <c r="X431" s="350"/>
      <c r="Y431" s="351"/>
      <c r="Z431" s="400"/>
      <c r="AA431" s="401"/>
      <c r="AB431" s="402"/>
      <c r="AC431" s="404"/>
      <c r="AD431" s="401"/>
      <c r="AE431" s="405"/>
      <c r="AF431" s="6"/>
      <c r="AG431" s="6"/>
      <c r="AT431" s="6"/>
    </row>
    <row r="432" spans="1:52" ht="53.25" customHeight="1" x14ac:dyDescent="0.35">
      <c r="A432" s="354"/>
      <c r="B432" s="354"/>
      <c r="C432" s="357"/>
      <c r="D432" s="20" t="s">
        <v>16</v>
      </c>
      <c r="E432" s="21" t="s">
        <v>17</v>
      </c>
      <c r="F432" s="22" t="s">
        <v>18</v>
      </c>
      <c r="G432" s="20" t="s">
        <v>16</v>
      </c>
      <c r="H432" s="20" t="s">
        <v>17</v>
      </c>
      <c r="I432" s="22" t="s">
        <v>18</v>
      </c>
      <c r="J432" s="20" t="s">
        <v>19</v>
      </c>
      <c r="K432" s="20" t="s">
        <v>20</v>
      </c>
      <c r="L432" s="20" t="s">
        <v>19</v>
      </c>
      <c r="M432" s="20" t="s">
        <v>20</v>
      </c>
      <c r="N432" s="20" t="s">
        <v>21</v>
      </c>
      <c r="O432" s="23" t="s">
        <v>22</v>
      </c>
      <c r="P432" s="364"/>
      <c r="Q432" s="396"/>
      <c r="R432" s="353"/>
      <c r="S432" s="23" t="s">
        <v>23</v>
      </c>
      <c r="T432" s="23" t="s">
        <v>24</v>
      </c>
      <c r="U432" s="23" t="s">
        <v>25</v>
      </c>
      <c r="V432" s="23" t="s">
        <v>26</v>
      </c>
      <c r="W432" s="23" t="s">
        <v>27</v>
      </c>
      <c r="X432" s="20" t="s">
        <v>28</v>
      </c>
      <c r="Y432" s="20" t="s">
        <v>29</v>
      </c>
      <c r="Z432" s="24" t="s">
        <v>30</v>
      </c>
      <c r="AA432" s="24" t="s">
        <v>31</v>
      </c>
      <c r="AB432" s="25" t="s">
        <v>32</v>
      </c>
      <c r="AC432" s="26" t="s">
        <v>31</v>
      </c>
      <c r="AD432" s="27" t="s">
        <v>33</v>
      </c>
      <c r="AE432" s="24" t="s">
        <v>34</v>
      </c>
      <c r="AF432" s="6"/>
      <c r="AL432" s="19"/>
      <c r="AT432" s="6"/>
    </row>
    <row r="433" spans="1:42" ht="20.25" customHeight="1" x14ac:dyDescent="0.35">
      <c r="A433" s="28" t="s">
        <v>255</v>
      </c>
      <c r="B433" s="28" t="s">
        <v>591</v>
      </c>
      <c r="C433" s="29" t="s">
        <v>508</v>
      </c>
      <c r="D433" s="30">
        <v>152</v>
      </c>
      <c r="E433" s="30">
        <v>153</v>
      </c>
      <c r="F433" s="31">
        <v>1</v>
      </c>
      <c r="G433" s="30">
        <v>149</v>
      </c>
      <c r="H433" s="30">
        <v>127</v>
      </c>
      <c r="I433" s="31">
        <v>-22</v>
      </c>
      <c r="J433" s="30">
        <v>1</v>
      </c>
      <c r="K433" s="30">
        <v>7</v>
      </c>
      <c r="L433" s="30">
        <v>1</v>
      </c>
      <c r="M433" s="30">
        <v>7</v>
      </c>
      <c r="N433" s="30">
        <v>1</v>
      </c>
      <c r="O433" s="30">
        <f t="shared" ref="O433:O437" si="80">SUM(M433:N433)</f>
        <v>8</v>
      </c>
      <c r="P433" s="32">
        <v>0.90625</v>
      </c>
      <c r="Q433" s="33">
        <v>0.92711955621791686</v>
      </c>
      <c r="R433" s="34">
        <v>123</v>
      </c>
      <c r="S433" s="30">
        <v>39</v>
      </c>
      <c r="T433" s="30">
        <v>1</v>
      </c>
      <c r="U433" s="30">
        <v>84</v>
      </c>
      <c r="V433" s="30">
        <v>5</v>
      </c>
      <c r="W433" s="35">
        <v>16.8</v>
      </c>
      <c r="X433" s="35">
        <v>14</v>
      </c>
      <c r="Y433" s="35">
        <v>21</v>
      </c>
      <c r="Z433" s="30">
        <v>2</v>
      </c>
      <c r="AA433" s="30">
        <v>1</v>
      </c>
      <c r="AB433" s="36">
        <v>4</v>
      </c>
      <c r="AC433" s="37">
        <v>0</v>
      </c>
      <c r="AD433" s="31">
        <v>-1</v>
      </c>
      <c r="AE433" s="38" t="s">
        <v>512</v>
      </c>
      <c r="AF433" s="6"/>
      <c r="AJ433" s="6"/>
    </row>
    <row r="434" spans="1:42" ht="20.25" customHeight="1" x14ac:dyDescent="0.35">
      <c r="A434" s="28" t="s">
        <v>256</v>
      </c>
      <c r="B434" s="28" t="s">
        <v>510</v>
      </c>
      <c r="C434" s="29" t="s">
        <v>508</v>
      </c>
      <c r="D434" s="30">
        <v>55</v>
      </c>
      <c r="E434" s="30">
        <v>53</v>
      </c>
      <c r="F434" s="31">
        <v>-2</v>
      </c>
      <c r="G434" s="30">
        <v>60</v>
      </c>
      <c r="H434" s="30">
        <v>48</v>
      </c>
      <c r="I434" s="31">
        <v>-12</v>
      </c>
      <c r="J434" s="30">
        <v>1</v>
      </c>
      <c r="K434" s="30">
        <v>2</v>
      </c>
      <c r="L434" s="30">
        <v>1</v>
      </c>
      <c r="M434" s="30">
        <v>2</v>
      </c>
      <c r="N434" s="30">
        <v>1</v>
      </c>
      <c r="O434" s="30">
        <f t="shared" si="80"/>
        <v>3</v>
      </c>
      <c r="P434" s="32">
        <v>0.81578947368421051</v>
      </c>
      <c r="Q434" s="33">
        <v>0.94379971668301188</v>
      </c>
      <c r="R434" s="34">
        <v>0</v>
      </c>
      <c r="S434" s="30">
        <v>0</v>
      </c>
      <c r="T434" s="30">
        <v>1</v>
      </c>
      <c r="U434" s="30">
        <v>0</v>
      </c>
      <c r="V434" s="30">
        <v>2</v>
      </c>
      <c r="W434" s="35">
        <v>0</v>
      </c>
      <c r="X434" s="35">
        <v>0</v>
      </c>
      <c r="Y434" s="35">
        <v>0</v>
      </c>
      <c r="Z434" s="30">
        <v>0</v>
      </c>
      <c r="AA434" s="30">
        <v>0</v>
      </c>
      <c r="AB434" s="36">
        <v>0</v>
      </c>
      <c r="AC434" s="37">
        <v>-1</v>
      </c>
      <c r="AD434" s="31">
        <v>-2</v>
      </c>
      <c r="AE434" s="38" t="s">
        <v>512</v>
      </c>
      <c r="AF434" s="6"/>
      <c r="AJ434" s="6"/>
    </row>
    <row r="435" spans="1:42" ht="20.25" customHeight="1" x14ac:dyDescent="0.35">
      <c r="A435" s="28" t="s">
        <v>257</v>
      </c>
      <c r="B435" s="28" t="s">
        <v>564</v>
      </c>
      <c r="C435" s="29" t="s">
        <v>508</v>
      </c>
      <c r="D435" s="30">
        <v>116</v>
      </c>
      <c r="E435" s="30">
        <v>116</v>
      </c>
      <c r="F435" s="31">
        <v>0</v>
      </c>
      <c r="G435" s="30">
        <v>118</v>
      </c>
      <c r="H435" s="30">
        <v>115</v>
      </c>
      <c r="I435" s="31">
        <v>-3</v>
      </c>
      <c r="J435" s="30">
        <v>1</v>
      </c>
      <c r="K435" s="30">
        <v>5</v>
      </c>
      <c r="L435" s="30">
        <v>1</v>
      </c>
      <c r="M435" s="30">
        <v>5</v>
      </c>
      <c r="N435" s="30">
        <v>2</v>
      </c>
      <c r="O435" s="30">
        <f t="shared" si="80"/>
        <v>7</v>
      </c>
      <c r="P435" s="32">
        <v>1.0789473684210527</v>
      </c>
      <c r="Q435" s="33">
        <v>1.0360684658478776</v>
      </c>
      <c r="R435" s="34">
        <v>158</v>
      </c>
      <c r="S435" s="30">
        <v>60</v>
      </c>
      <c r="T435" s="30">
        <v>2</v>
      </c>
      <c r="U435" s="30">
        <v>98</v>
      </c>
      <c r="V435" s="30">
        <v>2</v>
      </c>
      <c r="W435" s="35">
        <v>49</v>
      </c>
      <c r="X435" s="35">
        <v>24.5</v>
      </c>
      <c r="Y435" s="35">
        <v>98</v>
      </c>
      <c r="Z435" s="30">
        <v>3</v>
      </c>
      <c r="AA435" s="30">
        <v>2</v>
      </c>
      <c r="AB435" s="36">
        <v>4</v>
      </c>
      <c r="AC435" s="37">
        <v>0</v>
      </c>
      <c r="AD435" s="31">
        <v>2</v>
      </c>
      <c r="AE435" s="38" t="s">
        <v>512</v>
      </c>
      <c r="AF435" s="6"/>
      <c r="AJ435" s="6"/>
    </row>
    <row r="436" spans="1:42" ht="20.25" customHeight="1" x14ac:dyDescent="0.35">
      <c r="A436" s="28" t="s">
        <v>258</v>
      </c>
      <c r="B436" s="28" t="s">
        <v>592</v>
      </c>
      <c r="C436" s="29" t="s">
        <v>176</v>
      </c>
      <c r="D436" s="30">
        <v>212</v>
      </c>
      <c r="E436" s="30">
        <v>222</v>
      </c>
      <c r="F436" s="31">
        <v>10</v>
      </c>
      <c r="G436" s="30">
        <v>174</v>
      </c>
      <c r="H436" s="30">
        <v>180</v>
      </c>
      <c r="I436" s="31">
        <v>6</v>
      </c>
      <c r="J436" s="30">
        <v>1</v>
      </c>
      <c r="K436" s="30">
        <v>9</v>
      </c>
      <c r="L436" s="30">
        <v>1</v>
      </c>
      <c r="M436" s="30">
        <v>8</v>
      </c>
      <c r="N436" s="30">
        <v>3</v>
      </c>
      <c r="O436" s="30">
        <f t="shared" si="80"/>
        <v>11</v>
      </c>
      <c r="P436" s="32">
        <v>0.99186991869918695</v>
      </c>
      <c r="Q436" s="33">
        <v>1.0211756993006993</v>
      </c>
      <c r="R436" s="34">
        <v>174</v>
      </c>
      <c r="S436" s="30">
        <v>51</v>
      </c>
      <c r="T436" s="30">
        <v>3</v>
      </c>
      <c r="U436" s="30">
        <v>123</v>
      </c>
      <c r="V436" s="30">
        <v>6</v>
      </c>
      <c r="W436" s="35">
        <v>20.5</v>
      </c>
      <c r="X436" s="35">
        <v>17.571428571428573</v>
      </c>
      <c r="Y436" s="35">
        <v>24.6</v>
      </c>
      <c r="Z436" s="30">
        <v>2</v>
      </c>
      <c r="AA436" s="30">
        <v>2</v>
      </c>
      <c r="AB436" s="36">
        <v>6</v>
      </c>
      <c r="AC436" s="37">
        <v>-1</v>
      </c>
      <c r="AD436" s="31">
        <v>0</v>
      </c>
      <c r="AE436" s="38" t="s">
        <v>512</v>
      </c>
      <c r="AF436" s="6"/>
      <c r="AJ436" s="6"/>
    </row>
    <row r="437" spans="1:42" ht="20.25" customHeight="1" x14ac:dyDescent="0.35">
      <c r="A437" s="28" t="s">
        <v>259</v>
      </c>
      <c r="B437" s="28" t="s">
        <v>593</v>
      </c>
      <c r="C437" s="29" t="s">
        <v>214</v>
      </c>
      <c r="D437" s="30">
        <v>136</v>
      </c>
      <c r="E437" s="30">
        <v>147</v>
      </c>
      <c r="F437" s="31">
        <v>11</v>
      </c>
      <c r="G437" s="30">
        <v>139</v>
      </c>
      <c r="H437" s="30">
        <v>143</v>
      </c>
      <c r="I437" s="31">
        <v>4</v>
      </c>
      <c r="J437" s="30">
        <v>0</v>
      </c>
      <c r="K437" s="30">
        <v>6</v>
      </c>
      <c r="L437" s="30">
        <v>0</v>
      </c>
      <c r="M437" s="30">
        <v>6</v>
      </c>
      <c r="N437" s="30" t="s">
        <v>115</v>
      </c>
      <c r="O437" s="30">
        <f t="shared" si="80"/>
        <v>6</v>
      </c>
      <c r="P437" s="32">
        <v>1.146067415730337</v>
      </c>
      <c r="Q437" s="33">
        <v>0.92385888501742164</v>
      </c>
      <c r="R437" s="34">
        <v>155</v>
      </c>
      <c r="S437" s="30">
        <v>55</v>
      </c>
      <c r="T437" s="30" t="s">
        <v>115</v>
      </c>
      <c r="U437" s="30" t="s">
        <v>115</v>
      </c>
      <c r="V437" s="30" t="s">
        <v>115</v>
      </c>
      <c r="W437" s="35">
        <v>25.833333333333332</v>
      </c>
      <c r="X437" s="35">
        <v>22.142857142857142</v>
      </c>
      <c r="Y437" s="35">
        <v>31</v>
      </c>
      <c r="Z437" s="30" t="s">
        <v>115</v>
      </c>
      <c r="AA437" s="30" t="s">
        <v>115</v>
      </c>
      <c r="AB437" s="36" t="s">
        <v>115</v>
      </c>
      <c r="AC437" s="37">
        <v>0</v>
      </c>
      <c r="AD437" s="31">
        <v>1</v>
      </c>
      <c r="AE437" s="38" t="s">
        <v>512</v>
      </c>
      <c r="AF437" s="6"/>
      <c r="AJ437" s="6"/>
    </row>
    <row r="438" spans="1:42" ht="20.25" customHeight="1" x14ac:dyDescent="0.35">
      <c r="A438" s="365" t="s">
        <v>44</v>
      </c>
      <c r="B438" s="381"/>
      <c r="C438" s="382"/>
      <c r="D438" s="42">
        <f t="shared" ref="D438:O438" si="81">SUM(D433:D437)</f>
        <v>671</v>
      </c>
      <c r="E438" s="42">
        <f t="shared" si="81"/>
        <v>691</v>
      </c>
      <c r="F438" s="43">
        <f t="shared" si="81"/>
        <v>20</v>
      </c>
      <c r="G438" s="42">
        <f t="shared" si="81"/>
        <v>640</v>
      </c>
      <c r="H438" s="42">
        <f t="shared" si="81"/>
        <v>613</v>
      </c>
      <c r="I438" s="43">
        <f t="shared" si="81"/>
        <v>-27</v>
      </c>
      <c r="J438" s="42">
        <f t="shared" si="81"/>
        <v>4</v>
      </c>
      <c r="K438" s="42">
        <f t="shared" si="81"/>
        <v>29</v>
      </c>
      <c r="L438" s="42">
        <f t="shared" si="81"/>
        <v>4</v>
      </c>
      <c r="M438" s="42">
        <f t="shared" si="81"/>
        <v>28</v>
      </c>
      <c r="N438" s="42">
        <f t="shared" si="81"/>
        <v>7</v>
      </c>
      <c r="O438" s="42">
        <f t="shared" si="81"/>
        <v>35</v>
      </c>
      <c r="P438" s="44"/>
      <c r="Q438" s="45"/>
      <c r="R438" s="42">
        <f>SUM(R433:R437)</f>
        <v>610</v>
      </c>
      <c r="S438" s="42">
        <f>SUM(S433:S437)</f>
        <v>205</v>
      </c>
      <c r="T438" s="42">
        <f>SUM(T433:T437)</f>
        <v>7</v>
      </c>
      <c r="U438" s="42">
        <f>SUM(U433:U437)</f>
        <v>305</v>
      </c>
      <c r="V438" s="42">
        <f>SUM(V433:V437)</f>
        <v>15</v>
      </c>
      <c r="W438" s="48"/>
      <c r="X438" s="44"/>
      <c r="Y438" s="49"/>
      <c r="Z438" s="42">
        <f>SUM(Z433:Z437)</f>
        <v>7</v>
      </c>
      <c r="AA438" s="42">
        <f>SUM(AA433:AA437)</f>
        <v>5</v>
      </c>
      <c r="AB438" s="201">
        <f>SUM(AB433:AB437)</f>
        <v>14</v>
      </c>
      <c r="AC438" s="51">
        <f>SUM(AC433:AC437)</f>
        <v>-2</v>
      </c>
      <c r="AD438" s="43">
        <f>SUM(AD433:AD437)</f>
        <v>0</v>
      </c>
      <c r="AE438" s="52"/>
      <c r="AF438" s="6"/>
      <c r="AH438" s="19"/>
      <c r="AJ438" s="6"/>
    </row>
    <row r="439" spans="1:42" ht="14.85" customHeight="1" x14ac:dyDescent="0.35">
      <c r="D439" s="144"/>
      <c r="E439" s="146"/>
      <c r="F439" s="273"/>
      <c r="G439" s="273"/>
      <c r="H439" s="274"/>
      <c r="I439" s="273"/>
      <c r="J439" s="273"/>
      <c r="K439" s="274"/>
      <c r="L439" s="273"/>
      <c r="M439" s="273"/>
      <c r="N439" s="273"/>
      <c r="O439" s="273"/>
      <c r="P439" s="144"/>
      <c r="Q439" s="144"/>
      <c r="R439" s="144"/>
      <c r="S439" s="144"/>
      <c r="T439" s="144"/>
      <c r="U439" s="144"/>
      <c r="V439" s="144"/>
      <c r="W439" s="144"/>
      <c r="X439" s="148"/>
      <c r="Y439" s="144"/>
      <c r="Z439" s="148"/>
      <c r="AA439" s="148"/>
      <c r="AB439" s="144"/>
      <c r="AC439" s="144"/>
      <c r="AD439" s="144"/>
      <c r="AE439" s="148"/>
      <c r="AF439" s="144"/>
      <c r="AG439" s="19"/>
      <c r="AI439" s="17"/>
      <c r="AP439" s="19"/>
    </row>
    <row r="440" spans="1:42" ht="14.1" customHeight="1" x14ac:dyDescent="0.35">
      <c r="D440" s="144"/>
      <c r="E440" s="144"/>
      <c r="F440" s="144"/>
      <c r="G440" s="144"/>
      <c r="H440" s="145"/>
      <c r="I440" s="144"/>
      <c r="J440" s="144"/>
      <c r="K440" s="145"/>
      <c r="L440" s="144"/>
      <c r="M440" s="144"/>
      <c r="N440" s="144"/>
      <c r="O440" s="144"/>
      <c r="P440" s="144"/>
      <c r="Q440" s="144"/>
      <c r="R440" s="144"/>
      <c r="S440" s="144"/>
      <c r="T440" s="144"/>
      <c r="U440" s="147"/>
      <c r="V440" s="144"/>
      <c r="W440" s="144"/>
      <c r="X440" s="144"/>
      <c r="Y440" s="144"/>
      <c r="Z440" s="144"/>
      <c r="AA440" s="144"/>
      <c r="AB440" s="144"/>
      <c r="AC440" s="144"/>
      <c r="AD440" s="144"/>
      <c r="AE440" s="144"/>
      <c r="AF440" s="144"/>
    </row>
    <row r="441" spans="1:42" ht="15" customHeight="1" x14ac:dyDescent="0.35">
      <c r="A441" s="406" t="s">
        <v>46</v>
      </c>
      <c r="B441" s="406"/>
      <c r="C441" s="406"/>
      <c r="D441" s="406"/>
      <c r="E441" s="406"/>
      <c r="Z441" s="17"/>
      <c r="AA441" s="17"/>
      <c r="AC441" s="17"/>
    </row>
    <row r="442" spans="1:42" ht="39" customHeight="1" x14ac:dyDescent="0.35">
      <c r="A442" s="378" t="s">
        <v>4</v>
      </c>
      <c r="B442" s="378" t="s">
        <v>5</v>
      </c>
      <c r="C442" s="378" t="s">
        <v>6</v>
      </c>
      <c r="D442" s="384" t="s">
        <v>47</v>
      </c>
      <c r="E442" s="384"/>
      <c r="F442" s="384"/>
      <c r="G442" s="384"/>
      <c r="H442" s="384"/>
      <c r="I442" s="384"/>
      <c r="J442" s="385" t="s">
        <v>48</v>
      </c>
      <c r="K442" s="360"/>
      <c r="L442" s="360"/>
      <c r="M442" s="360"/>
      <c r="N442" s="360"/>
      <c r="O442" s="361"/>
      <c r="P442" s="378" t="s">
        <v>9</v>
      </c>
      <c r="Q442" s="388" t="s">
        <v>49</v>
      </c>
      <c r="R442" s="391" t="s">
        <v>506</v>
      </c>
      <c r="S442" s="392"/>
      <c r="T442" s="392"/>
      <c r="U442" s="392"/>
      <c r="V442" s="392"/>
      <c r="W442" s="392"/>
      <c r="X442" s="392"/>
      <c r="Y442" s="392"/>
      <c r="Z442" s="392"/>
      <c r="AA442" s="392"/>
      <c r="AB442" s="393"/>
      <c r="AC442" s="367" t="s">
        <v>50</v>
      </c>
      <c r="AD442" s="368"/>
      <c r="AE442" s="368"/>
      <c r="AF442" s="371" t="s">
        <v>51</v>
      </c>
      <c r="AG442" s="372"/>
      <c r="AH442" s="372"/>
      <c r="AI442" s="75"/>
    </row>
    <row r="443" spans="1:42" ht="39" customHeight="1" x14ac:dyDescent="0.35">
      <c r="A443" s="383"/>
      <c r="B443" s="383"/>
      <c r="C443" s="383"/>
      <c r="D443" s="373">
        <v>2023</v>
      </c>
      <c r="E443" s="374"/>
      <c r="F443" s="374"/>
      <c r="G443" s="373">
        <v>2024</v>
      </c>
      <c r="H443" s="374"/>
      <c r="I443" s="374"/>
      <c r="J443" s="77">
        <v>2023</v>
      </c>
      <c r="K443" s="375">
        <v>2024</v>
      </c>
      <c r="L443" s="350"/>
      <c r="M443" s="350"/>
      <c r="N443" s="350"/>
      <c r="O443" s="351"/>
      <c r="P443" s="386"/>
      <c r="Q443" s="389"/>
      <c r="R443" s="376" t="s">
        <v>13</v>
      </c>
      <c r="S443" s="378" t="s">
        <v>52</v>
      </c>
      <c r="T443" s="378" t="s">
        <v>53</v>
      </c>
      <c r="U443" s="373" t="s">
        <v>14</v>
      </c>
      <c r="V443" s="374"/>
      <c r="W443" s="380"/>
      <c r="X443" s="373" t="s">
        <v>54</v>
      </c>
      <c r="Y443" s="374"/>
      <c r="Z443" s="374"/>
      <c r="AA443" s="374"/>
      <c r="AB443" s="380"/>
      <c r="AC443" s="369"/>
      <c r="AD443" s="370"/>
      <c r="AE443" s="370"/>
      <c r="AF443" s="371"/>
      <c r="AG443" s="372"/>
      <c r="AH443" s="372"/>
      <c r="AI443" s="75"/>
    </row>
    <row r="444" spans="1:42" s="83" customFormat="1" ht="52.7" customHeight="1" x14ac:dyDescent="0.35">
      <c r="A444" s="379"/>
      <c r="B444" s="379"/>
      <c r="C444" s="379"/>
      <c r="D444" s="78" t="s">
        <v>16</v>
      </c>
      <c r="E444" s="78" t="s">
        <v>17</v>
      </c>
      <c r="F444" s="79" t="s">
        <v>18</v>
      </c>
      <c r="G444" s="78" t="s">
        <v>16</v>
      </c>
      <c r="H444" s="78" t="s">
        <v>17</v>
      </c>
      <c r="I444" s="79" t="s">
        <v>18</v>
      </c>
      <c r="J444" s="80" t="s">
        <v>20</v>
      </c>
      <c r="K444" s="80" t="s">
        <v>20</v>
      </c>
      <c r="L444" s="80" t="s">
        <v>21</v>
      </c>
      <c r="M444" s="80" t="s">
        <v>22</v>
      </c>
      <c r="N444" s="80" t="s">
        <v>55</v>
      </c>
      <c r="O444" s="80" t="s">
        <v>56</v>
      </c>
      <c r="P444" s="387"/>
      <c r="Q444" s="390"/>
      <c r="R444" s="377"/>
      <c r="S444" s="379"/>
      <c r="T444" s="379"/>
      <c r="U444" s="80" t="s">
        <v>57</v>
      </c>
      <c r="V444" s="80" t="s">
        <v>58</v>
      </c>
      <c r="W444" s="81" t="s">
        <v>24</v>
      </c>
      <c r="X444" s="80" t="s">
        <v>59</v>
      </c>
      <c r="Y444" s="80" t="s">
        <v>60</v>
      </c>
      <c r="Z444" s="78" t="s">
        <v>27</v>
      </c>
      <c r="AA444" s="78" t="s">
        <v>28</v>
      </c>
      <c r="AB444" s="78" t="s">
        <v>29</v>
      </c>
      <c r="AC444" s="80" t="s">
        <v>61</v>
      </c>
      <c r="AD444" s="80" t="s">
        <v>62</v>
      </c>
      <c r="AE444" s="80" t="s">
        <v>63</v>
      </c>
      <c r="AF444" s="82" t="s">
        <v>31</v>
      </c>
      <c r="AG444" s="80" t="s">
        <v>33</v>
      </c>
      <c r="AH444" s="80" t="s">
        <v>34</v>
      </c>
    </row>
    <row r="445" spans="1:42" ht="31.15" customHeight="1" x14ac:dyDescent="0.35">
      <c r="A445" s="28" t="s">
        <v>260</v>
      </c>
      <c r="B445" s="84" t="s">
        <v>732</v>
      </c>
      <c r="C445" s="29" t="s">
        <v>508</v>
      </c>
      <c r="D445" s="30">
        <v>282</v>
      </c>
      <c r="E445" s="30">
        <v>312</v>
      </c>
      <c r="F445" s="31">
        <v>30</v>
      </c>
      <c r="G445" s="30">
        <v>298</v>
      </c>
      <c r="H445" s="30">
        <v>289</v>
      </c>
      <c r="I445" s="31">
        <v>-9</v>
      </c>
      <c r="J445" s="30">
        <v>13</v>
      </c>
      <c r="K445" s="30">
        <v>13</v>
      </c>
      <c r="L445" s="30">
        <v>4</v>
      </c>
      <c r="M445" s="85">
        <f t="shared" ref="M445:M448" si="82">SUM(K445:L445)</f>
        <v>17</v>
      </c>
      <c r="N445" s="30">
        <v>1</v>
      </c>
      <c r="O445" s="85" t="s">
        <v>657</v>
      </c>
      <c r="P445" s="86">
        <v>0.92607003891050588</v>
      </c>
      <c r="Q445" s="87">
        <v>0.9982926065162907</v>
      </c>
      <c r="R445" s="88">
        <v>267</v>
      </c>
      <c r="S445" s="30">
        <v>17</v>
      </c>
      <c r="T445" s="30">
        <v>12</v>
      </c>
      <c r="U445" s="30">
        <v>48</v>
      </c>
      <c r="V445" s="30">
        <v>53</v>
      </c>
      <c r="W445" s="30">
        <v>4</v>
      </c>
      <c r="X445" s="38">
        <v>166</v>
      </c>
      <c r="Y445" s="30">
        <v>9</v>
      </c>
      <c r="Z445" s="35">
        <v>18.444444444444443</v>
      </c>
      <c r="AA445" s="35">
        <v>16.600000000000001</v>
      </c>
      <c r="AB445" s="35">
        <v>20.75</v>
      </c>
      <c r="AC445" s="30">
        <v>4</v>
      </c>
      <c r="AD445" s="30">
        <v>4</v>
      </c>
      <c r="AE445" s="30">
        <v>8</v>
      </c>
      <c r="AF445" s="89">
        <v>0</v>
      </c>
      <c r="AG445" s="90">
        <v>-1</v>
      </c>
      <c r="AH445" s="91" t="s">
        <v>512</v>
      </c>
    </row>
    <row r="446" spans="1:42" ht="20.25" customHeight="1" x14ac:dyDescent="0.35">
      <c r="A446" s="28" t="s">
        <v>261</v>
      </c>
      <c r="B446" s="84" t="s">
        <v>672</v>
      </c>
      <c r="C446" s="29" t="s">
        <v>508</v>
      </c>
      <c r="D446" s="30">
        <v>193</v>
      </c>
      <c r="E446" s="30">
        <v>211</v>
      </c>
      <c r="F446" s="31">
        <v>18</v>
      </c>
      <c r="G446" s="30">
        <v>197</v>
      </c>
      <c r="H446" s="30">
        <v>186</v>
      </c>
      <c r="I446" s="31">
        <v>-11</v>
      </c>
      <c r="J446" s="30">
        <v>8</v>
      </c>
      <c r="K446" s="30">
        <v>8</v>
      </c>
      <c r="L446" s="30">
        <v>3</v>
      </c>
      <c r="M446" s="85">
        <f t="shared" si="82"/>
        <v>11</v>
      </c>
      <c r="N446" s="30">
        <v>1</v>
      </c>
      <c r="O446" s="85" t="s">
        <v>115</v>
      </c>
      <c r="P446" s="86">
        <v>0.93865030674846628</v>
      </c>
      <c r="Q446" s="87">
        <v>1.0195427044691749</v>
      </c>
      <c r="R446" s="88">
        <v>176</v>
      </c>
      <c r="S446" s="30">
        <v>1</v>
      </c>
      <c r="T446" s="30">
        <v>0</v>
      </c>
      <c r="U446" s="30">
        <v>32</v>
      </c>
      <c r="V446" s="30">
        <v>33</v>
      </c>
      <c r="W446" s="30">
        <v>3</v>
      </c>
      <c r="X446" s="38">
        <v>111</v>
      </c>
      <c r="Y446" s="30">
        <v>5</v>
      </c>
      <c r="Z446" s="35">
        <v>22.2</v>
      </c>
      <c r="AA446" s="35">
        <v>18.5</v>
      </c>
      <c r="AB446" s="35">
        <v>27.75</v>
      </c>
      <c r="AC446" s="30">
        <v>3</v>
      </c>
      <c r="AD446" s="30">
        <v>2</v>
      </c>
      <c r="AE446" s="30">
        <v>5</v>
      </c>
      <c r="AF446" s="89">
        <v>-1</v>
      </c>
      <c r="AG446" s="90">
        <v>0</v>
      </c>
      <c r="AH446" s="91" t="s">
        <v>512</v>
      </c>
    </row>
    <row r="447" spans="1:42" ht="32.25" customHeight="1" x14ac:dyDescent="0.35">
      <c r="A447" s="28" t="s">
        <v>262</v>
      </c>
      <c r="B447" s="84" t="s">
        <v>733</v>
      </c>
      <c r="C447" s="29" t="s">
        <v>176</v>
      </c>
      <c r="D447" s="30">
        <v>236</v>
      </c>
      <c r="E447" s="30">
        <v>220</v>
      </c>
      <c r="F447" s="31">
        <v>-16</v>
      </c>
      <c r="G447" s="30">
        <v>222</v>
      </c>
      <c r="H447" s="30">
        <v>219</v>
      </c>
      <c r="I447" s="31">
        <v>-3</v>
      </c>
      <c r="J447" s="30">
        <v>9</v>
      </c>
      <c r="K447" s="30">
        <v>10</v>
      </c>
      <c r="L447" s="30">
        <v>4</v>
      </c>
      <c r="M447" s="85">
        <f t="shared" si="82"/>
        <v>14</v>
      </c>
      <c r="N447" s="30">
        <v>0</v>
      </c>
      <c r="O447" s="85" t="s">
        <v>657</v>
      </c>
      <c r="P447" s="86">
        <v>1.0056179775280898</v>
      </c>
      <c r="Q447" s="87">
        <v>0.89776762184804015</v>
      </c>
      <c r="R447" s="88">
        <v>218</v>
      </c>
      <c r="S447" s="30">
        <v>0</v>
      </c>
      <c r="T447" s="30">
        <v>9</v>
      </c>
      <c r="U447" s="30">
        <v>50</v>
      </c>
      <c r="V447" s="30">
        <v>40</v>
      </c>
      <c r="W447" s="30">
        <v>4</v>
      </c>
      <c r="X447" s="38">
        <v>128</v>
      </c>
      <c r="Y447" s="30">
        <v>7</v>
      </c>
      <c r="Z447" s="35">
        <v>18.285714285714285</v>
      </c>
      <c r="AA447" s="35">
        <v>16</v>
      </c>
      <c r="AB447" s="35">
        <v>21.333333333333332</v>
      </c>
      <c r="AC447" s="30">
        <v>3</v>
      </c>
      <c r="AD447" s="30">
        <v>4</v>
      </c>
      <c r="AE447" s="30">
        <v>6</v>
      </c>
      <c r="AF447" s="89">
        <v>0</v>
      </c>
      <c r="AG447" s="90">
        <v>-1</v>
      </c>
      <c r="AH447" s="91" t="s">
        <v>512</v>
      </c>
    </row>
    <row r="448" spans="1:42" ht="20.25" customHeight="1" x14ac:dyDescent="0.35">
      <c r="A448" s="28" t="s">
        <v>263</v>
      </c>
      <c r="B448" s="84" t="s">
        <v>734</v>
      </c>
      <c r="C448" s="29" t="s">
        <v>176</v>
      </c>
      <c r="D448" s="30">
        <v>228</v>
      </c>
      <c r="E448" s="30">
        <v>227</v>
      </c>
      <c r="F448" s="31">
        <v>-1</v>
      </c>
      <c r="G448" s="30">
        <v>225</v>
      </c>
      <c r="H448" s="30">
        <v>231</v>
      </c>
      <c r="I448" s="31">
        <v>6</v>
      </c>
      <c r="J448" s="30">
        <v>9</v>
      </c>
      <c r="K448" s="30">
        <v>9</v>
      </c>
      <c r="L448" s="30">
        <v>4</v>
      </c>
      <c r="M448" s="85">
        <f t="shared" si="82"/>
        <v>13</v>
      </c>
      <c r="N448" s="30">
        <v>0</v>
      </c>
      <c r="O448" s="85" t="s">
        <v>115</v>
      </c>
      <c r="P448" s="86">
        <v>1.0163934426229508</v>
      </c>
      <c r="Q448" s="87">
        <v>1.0125533100760604</v>
      </c>
      <c r="R448" s="88">
        <v>244</v>
      </c>
      <c r="S448" s="30">
        <v>0</v>
      </c>
      <c r="T448" s="30">
        <v>0</v>
      </c>
      <c r="U448" s="30">
        <v>49</v>
      </c>
      <c r="V448" s="30">
        <v>44</v>
      </c>
      <c r="W448" s="30">
        <v>4</v>
      </c>
      <c r="X448" s="38">
        <v>151</v>
      </c>
      <c r="Y448" s="30">
        <v>6</v>
      </c>
      <c r="Z448" s="35">
        <v>25.166666666666668</v>
      </c>
      <c r="AA448" s="35">
        <v>21.571428571428573</v>
      </c>
      <c r="AB448" s="35">
        <v>30.2</v>
      </c>
      <c r="AC448" s="30">
        <v>3</v>
      </c>
      <c r="AD448" s="30">
        <v>4</v>
      </c>
      <c r="AE448" s="30">
        <v>7</v>
      </c>
      <c r="AF448" s="89">
        <v>0</v>
      </c>
      <c r="AG448" s="90">
        <v>1</v>
      </c>
      <c r="AH448" s="91" t="s">
        <v>512</v>
      </c>
    </row>
    <row r="449" spans="1:49" s="19" customFormat="1" ht="20.25" customHeight="1" x14ac:dyDescent="0.35">
      <c r="A449" s="365" t="s">
        <v>44</v>
      </c>
      <c r="B449" s="366"/>
      <c r="C449" s="366"/>
      <c r="D449" s="92">
        <f t="shared" ref="D449:O449" si="83">SUM(D445:D448)</f>
        <v>939</v>
      </c>
      <c r="E449" s="92">
        <f t="shared" si="83"/>
        <v>970</v>
      </c>
      <c r="F449" s="93">
        <f t="shared" si="83"/>
        <v>31</v>
      </c>
      <c r="G449" s="92">
        <f t="shared" si="83"/>
        <v>942</v>
      </c>
      <c r="H449" s="92">
        <f t="shared" si="83"/>
        <v>925</v>
      </c>
      <c r="I449" s="93">
        <f t="shared" si="83"/>
        <v>-17</v>
      </c>
      <c r="J449" s="92">
        <f t="shared" si="83"/>
        <v>39</v>
      </c>
      <c r="K449" s="92">
        <f t="shared" si="83"/>
        <v>40</v>
      </c>
      <c r="L449" s="92">
        <f t="shared" si="83"/>
        <v>15</v>
      </c>
      <c r="M449" s="92">
        <f t="shared" si="83"/>
        <v>55</v>
      </c>
      <c r="N449" s="92">
        <f t="shared" si="83"/>
        <v>2</v>
      </c>
      <c r="O449" s="95">
        <f t="shared" si="83"/>
        <v>0</v>
      </c>
      <c r="P449" s="95"/>
      <c r="Q449" s="96"/>
      <c r="R449" s="203">
        <f t="shared" ref="R449:Y449" si="84">SUM(R445:R448)</f>
        <v>905</v>
      </c>
      <c r="S449" s="92">
        <f t="shared" si="84"/>
        <v>18</v>
      </c>
      <c r="T449" s="92">
        <f t="shared" si="84"/>
        <v>21</v>
      </c>
      <c r="U449" s="92">
        <f t="shared" si="84"/>
        <v>179</v>
      </c>
      <c r="V449" s="92">
        <f t="shared" si="84"/>
        <v>170</v>
      </c>
      <c r="W449" s="92">
        <f t="shared" si="84"/>
        <v>15</v>
      </c>
      <c r="X449" s="92">
        <f t="shared" si="84"/>
        <v>556</v>
      </c>
      <c r="Y449" s="92">
        <f t="shared" si="84"/>
        <v>27</v>
      </c>
      <c r="Z449" s="100"/>
      <c r="AA449" s="95"/>
      <c r="AB449" s="101"/>
      <c r="AC449" s="92">
        <f>SUM(AC445:AC448)</f>
        <v>13</v>
      </c>
      <c r="AD449" s="92">
        <f>SUM(AD445:AD448)</f>
        <v>14</v>
      </c>
      <c r="AE449" s="204">
        <f>SUM(AE445:AE448)</f>
        <v>26</v>
      </c>
      <c r="AF449" s="342">
        <f>SUM(AF445:AF448)</f>
        <v>-1</v>
      </c>
      <c r="AG449" s="93">
        <f>SUM(AG445:AG448)</f>
        <v>-1</v>
      </c>
      <c r="AH449" s="52"/>
    </row>
    <row r="450" spans="1:49" ht="15.75" customHeight="1" x14ac:dyDescent="0.35">
      <c r="A450" s="59"/>
      <c r="B450" s="41"/>
      <c r="C450" s="104"/>
      <c r="D450" s="39"/>
      <c r="E450" s="104"/>
      <c r="F450" s="104"/>
      <c r="G450" s="170"/>
      <c r="H450" s="193"/>
      <c r="I450" s="104"/>
      <c r="J450" s="170"/>
      <c r="K450" s="193"/>
      <c r="L450" s="104"/>
      <c r="M450" s="193"/>
      <c r="N450" s="193"/>
      <c r="O450" s="193"/>
      <c r="P450" s="104"/>
      <c r="Q450" s="104"/>
      <c r="R450" s="193"/>
      <c r="S450" s="193"/>
      <c r="T450" s="170"/>
      <c r="U450" s="104"/>
      <c r="V450" s="104"/>
      <c r="W450" s="104"/>
      <c r="X450" s="104"/>
      <c r="Y450" s="104"/>
      <c r="Z450" s="108"/>
      <c r="AA450" s="108"/>
      <c r="AB450" s="39"/>
      <c r="AC450" s="39"/>
      <c r="AD450" s="39"/>
      <c r="AE450" s="39"/>
      <c r="AF450" s="39"/>
      <c r="AG450" s="39"/>
      <c r="AH450" s="39"/>
      <c r="AI450" s="41"/>
      <c r="AJ450" s="198"/>
      <c r="AK450" s="104"/>
      <c r="AL450" s="104"/>
      <c r="AM450" s="104"/>
      <c r="AN450" s="109"/>
      <c r="AQ450" s="104"/>
      <c r="AR450" s="104"/>
      <c r="AS450" s="39"/>
      <c r="AT450" s="39"/>
      <c r="AU450" s="39"/>
      <c r="AV450" s="39"/>
      <c r="AW450" s="39"/>
    </row>
    <row r="451" spans="1:49" s="207" customFormat="1" ht="14.1" customHeight="1" x14ac:dyDescent="0.35">
      <c r="A451" s="70"/>
      <c r="B451" s="17"/>
      <c r="C451" s="17"/>
      <c r="D451" s="17"/>
      <c r="E451" s="17"/>
      <c r="F451" s="17"/>
      <c r="G451" s="17"/>
      <c r="H451" s="113"/>
      <c r="I451" s="17"/>
      <c r="J451" s="17"/>
      <c r="K451" s="113"/>
      <c r="L451" s="17"/>
      <c r="M451" s="17"/>
      <c r="N451" s="17"/>
      <c r="O451" s="17"/>
      <c r="P451" s="17"/>
      <c r="Q451" s="17"/>
      <c r="R451" s="17"/>
      <c r="S451" s="17"/>
      <c r="T451" s="17"/>
      <c r="U451" s="116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8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  <c r="AU451" s="17"/>
      <c r="AV451" s="17"/>
      <c r="AW451" s="17"/>
    </row>
    <row r="452" spans="1:49" s="6" customFormat="1" ht="17.100000000000001" customHeight="1" x14ac:dyDescent="0.35">
      <c r="A452" s="7"/>
      <c r="C452" s="114" t="s">
        <v>0</v>
      </c>
      <c r="D452" s="117" t="s">
        <v>264</v>
      </c>
      <c r="H452" s="118"/>
      <c r="J452" s="114"/>
      <c r="K452" s="115"/>
      <c r="M452" s="114"/>
      <c r="N452" s="114"/>
      <c r="O452" s="114"/>
      <c r="P452" s="115">
        <v>2</v>
      </c>
      <c r="Y452" s="114"/>
      <c r="Z452" s="117"/>
      <c r="AA452" s="114" t="s">
        <v>2</v>
      </c>
      <c r="AB452" s="117" t="s">
        <v>265</v>
      </c>
      <c r="AC452" s="121"/>
      <c r="AI452" s="114"/>
      <c r="AJ452" s="115"/>
      <c r="AR452" s="114"/>
      <c r="AS452" s="117"/>
    </row>
    <row r="453" spans="1:49" ht="15" customHeight="1" x14ac:dyDescent="0.35">
      <c r="A453" s="406" t="s">
        <v>3</v>
      </c>
      <c r="B453" s="406"/>
      <c r="C453" s="406"/>
      <c r="D453" s="406"/>
      <c r="E453" s="406"/>
      <c r="F453" s="6"/>
      <c r="G453" s="6"/>
      <c r="H453" s="118"/>
      <c r="I453" s="6"/>
      <c r="J453" s="6"/>
      <c r="K453" s="118"/>
      <c r="L453" s="6"/>
      <c r="M453" s="6"/>
      <c r="N453" s="6"/>
      <c r="O453" s="6"/>
      <c r="P453" s="119"/>
      <c r="Q453" s="6"/>
      <c r="R453" s="6"/>
      <c r="S453" s="6"/>
      <c r="T453" s="6"/>
      <c r="U453" s="120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121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</row>
    <row r="454" spans="1:49" ht="40.5" customHeight="1" x14ac:dyDescent="0.35">
      <c r="A454" s="354" t="s">
        <v>4</v>
      </c>
      <c r="B454" s="354" t="s">
        <v>5</v>
      </c>
      <c r="C454" s="355" t="s">
        <v>6</v>
      </c>
      <c r="D454" s="347" t="s">
        <v>7</v>
      </c>
      <c r="E454" s="350"/>
      <c r="F454" s="350"/>
      <c r="G454" s="350"/>
      <c r="H454" s="350"/>
      <c r="I454" s="351"/>
      <c r="J454" s="358" t="s">
        <v>8</v>
      </c>
      <c r="K454" s="359"/>
      <c r="L454" s="359"/>
      <c r="M454" s="359"/>
      <c r="N454" s="360"/>
      <c r="O454" s="361"/>
      <c r="P454" s="362" t="s">
        <v>9</v>
      </c>
      <c r="Q454" s="394" t="s">
        <v>10</v>
      </c>
      <c r="R454" s="397" t="s">
        <v>506</v>
      </c>
      <c r="S454" s="350"/>
      <c r="T454" s="350"/>
      <c r="U454" s="350"/>
      <c r="V454" s="350"/>
      <c r="W454" s="350"/>
      <c r="X454" s="350"/>
      <c r="Y454" s="350"/>
      <c r="Z454" s="398" t="s">
        <v>11</v>
      </c>
      <c r="AA454" s="360"/>
      <c r="AB454" s="399"/>
      <c r="AC454" s="403" t="s">
        <v>12</v>
      </c>
      <c r="AD454" s="360"/>
      <c r="AE454" s="361"/>
      <c r="AF454" s="6"/>
      <c r="AG454" s="6"/>
      <c r="AK454" s="19"/>
      <c r="AL454" s="19"/>
      <c r="AT454" s="6"/>
    </row>
    <row r="455" spans="1:49" ht="40.5" customHeight="1" x14ac:dyDescent="0.35">
      <c r="A455" s="354"/>
      <c r="B455" s="354"/>
      <c r="C455" s="356"/>
      <c r="D455" s="347">
        <v>2023</v>
      </c>
      <c r="E455" s="350"/>
      <c r="F455" s="351"/>
      <c r="G455" s="347">
        <v>2024</v>
      </c>
      <c r="H455" s="350"/>
      <c r="I455" s="351"/>
      <c r="J455" s="347">
        <v>2023</v>
      </c>
      <c r="K455" s="348"/>
      <c r="L455" s="347">
        <v>2024</v>
      </c>
      <c r="M455" s="349"/>
      <c r="N455" s="350"/>
      <c r="O455" s="351"/>
      <c r="P455" s="363"/>
      <c r="Q455" s="395"/>
      <c r="R455" s="352" t="s">
        <v>13</v>
      </c>
      <c r="S455" s="347" t="s">
        <v>14</v>
      </c>
      <c r="T455" s="351"/>
      <c r="U455" s="347" t="s">
        <v>15</v>
      </c>
      <c r="V455" s="350"/>
      <c r="W455" s="350"/>
      <c r="X455" s="350"/>
      <c r="Y455" s="351"/>
      <c r="Z455" s="400"/>
      <c r="AA455" s="401"/>
      <c r="AB455" s="402"/>
      <c r="AC455" s="404"/>
      <c r="AD455" s="401"/>
      <c r="AE455" s="405"/>
      <c r="AF455" s="6"/>
      <c r="AG455" s="6"/>
      <c r="AT455" s="6"/>
    </row>
    <row r="456" spans="1:49" ht="53.25" customHeight="1" x14ac:dyDescent="0.35">
      <c r="A456" s="354"/>
      <c r="B456" s="354"/>
      <c r="C456" s="357"/>
      <c r="D456" s="20" t="s">
        <v>16</v>
      </c>
      <c r="E456" s="21" t="s">
        <v>17</v>
      </c>
      <c r="F456" s="22" t="s">
        <v>18</v>
      </c>
      <c r="G456" s="20" t="s">
        <v>16</v>
      </c>
      <c r="H456" s="20" t="s">
        <v>17</v>
      </c>
      <c r="I456" s="22" t="s">
        <v>18</v>
      </c>
      <c r="J456" s="20" t="s">
        <v>19</v>
      </c>
      <c r="K456" s="20" t="s">
        <v>20</v>
      </c>
      <c r="L456" s="20" t="s">
        <v>19</v>
      </c>
      <c r="M456" s="20" t="s">
        <v>20</v>
      </c>
      <c r="N456" s="20" t="s">
        <v>21</v>
      </c>
      <c r="O456" s="23" t="s">
        <v>22</v>
      </c>
      <c r="P456" s="364"/>
      <c r="Q456" s="396"/>
      <c r="R456" s="353"/>
      <c r="S456" s="23" t="s">
        <v>23</v>
      </c>
      <c r="T456" s="23" t="s">
        <v>24</v>
      </c>
      <c r="U456" s="23" t="s">
        <v>25</v>
      </c>
      <c r="V456" s="23" t="s">
        <v>26</v>
      </c>
      <c r="W456" s="23" t="s">
        <v>27</v>
      </c>
      <c r="X456" s="20" t="s">
        <v>28</v>
      </c>
      <c r="Y456" s="20" t="s">
        <v>29</v>
      </c>
      <c r="Z456" s="24" t="s">
        <v>30</v>
      </c>
      <c r="AA456" s="24" t="s">
        <v>31</v>
      </c>
      <c r="AB456" s="25" t="s">
        <v>32</v>
      </c>
      <c r="AC456" s="26" t="s">
        <v>31</v>
      </c>
      <c r="AD456" s="27" t="s">
        <v>33</v>
      </c>
      <c r="AE456" s="24" t="s">
        <v>34</v>
      </c>
      <c r="AF456" s="6"/>
      <c r="AG456" s="6"/>
      <c r="AL456" s="19"/>
      <c r="AT456" s="6"/>
    </row>
    <row r="457" spans="1:49" ht="20.25" customHeight="1" x14ac:dyDescent="0.35">
      <c r="A457" s="28" t="s">
        <v>266</v>
      </c>
      <c r="B457" s="28" t="s">
        <v>561</v>
      </c>
      <c r="C457" s="29" t="s">
        <v>176</v>
      </c>
      <c r="D457" s="30">
        <v>150</v>
      </c>
      <c r="E457" s="30">
        <v>152</v>
      </c>
      <c r="F457" s="31">
        <v>2</v>
      </c>
      <c r="G457" s="30">
        <v>148</v>
      </c>
      <c r="H457" s="30">
        <v>148</v>
      </c>
      <c r="I457" s="31">
        <v>0</v>
      </c>
      <c r="J457" s="30">
        <v>1</v>
      </c>
      <c r="K457" s="30">
        <v>6</v>
      </c>
      <c r="L457" s="30">
        <v>1</v>
      </c>
      <c r="M457" s="30">
        <v>6</v>
      </c>
      <c r="N457" s="30">
        <v>2</v>
      </c>
      <c r="O457" s="30">
        <f t="shared" ref="O457:O462" si="85">SUM(M457:N457)</f>
        <v>8</v>
      </c>
      <c r="P457" s="32">
        <v>0.97959183673469385</v>
      </c>
      <c r="Q457" s="33">
        <v>1.0291672117564974</v>
      </c>
      <c r="R457" s="34">
        <v>154</v>
      </c>
      <c r="S457" s="30">
        <v>50</v>
      </c>
      <c r="T457" s="30">
        <v>2</v>
      </c>
      <c r="U457" s="30">
        <v>104</v>
      </c>
      <c r="V457" s="30">
        <v>4</v>
      </c>
      <c r="W457" s="35">
        <v>26</v>
      </c>
      <c r="X457" s="35">
        <v>20.8</v>
      </c>
      <c r="Y457" s="35">
        <v>34.666666666666664</v>
      </c>
      <c r="Z457" s="30">
        <v>2</v>
      </c>
      <c r="AA457" s="30">
        <v>2</v>
      </c>
      <c r="AB457" s="36">
        <v>5</v>
      </c>
      <c r="AC457" s="37">
        <v>0</v>
      </c>
      <c r="AD457" s="31">
        <v>1</v>
      </c>
      <c r="AE457" s="38" t="s">
        <v>512</v>
      </c>
      <c r="AF457" s="6"/>
      <c r="AG457" s="6"/>
      <c r="AJ457" s="6"/>
    </row>
    <row r="458" spans="1:49" ht="20.25" customHeight="1" x14ac:dyDescent="0.35">
      <c r="A458" s="28" t="s">
        <v>267</v>
      </c>
      <c r="B458" s="28" t="s">
        <v>513</v>
      </c>
      <c r="C458" s="29" t="s">
        <v>176</v>
      </c>
      <c r="D458" s="30">
        <v>91</v>
      </c>
      <c r="E458" s="30">
        <v>104</v>
      </c>
      <c r="F458" s="31">
        <v>13</v>
      </c>
      <c r="G458" s="30">
        <v>96</v>
      </c>
      <c r="H458" s="30">
        <v>102</v>
      </c>
      <c r="I458" s="31">
        <v>6</v>
      </c>
      <c r="J458" s="30">
        <v>1</v>
      </c>
      <c r="K458" s="30">
        <v>4</v>
      </c>
      <c r="L458" s="30">
        <v>1</v>
      </c>
      <c r="M458" s="30">
        <v>4</v>
      </c>
      <c r="N458" s="30">
        <v>1</v>
      </c>
      <c r="O458" s="30">
        <f t="shared" si="85"/>
        <v>5</v>
      </c>
      <c r="P458" s="32">
        <v>1.0144927536231885</v>
      </c>
      <c r="Q458" s="33">
        <v>1.1000503806538291</v>
      </c>
      <c r="R458" s="34">
        <v>99</v>
      </c>
      <c r="S458" s="30">
        <v>41</v>
      </c>
      <c r="T458" s="30">
        <v>1</v>
      </c>
      <c r="U458" s="30">
        <v>58</v>
      </c>
      <c r="V458" s="30">
        <v>3</v>
      </c>
      <c r="W458" s="35">
        <v>19.333333333333332</v>
      </c>
      <c r="X458" s="35">
        <v>14.5</v>
      </c>
      <c r="Y458" s="35">
        <v>29</v>
      </c>
      <c r="Z458" s="30">
        <v>1</v>
      </c>
      <c r="AA458" s="30">
        <v>2</v>
      </c>
      <c r="AB458" s="36">
        <v>3</v>
      </c>
      <c r="AC458" s="37">
        <v>1</v>
      </c>
      <c r="AD458" s="31">
        <v>0</v>
      </c>
      <c r="AE458" s="38" t="s">
        <v>512</v>
      </c>
      <c r="AF458" s="6"/>
      <c r="AG458" s="6"/>
      <c r="AJ458" s="6"/>
    </row>
    <row r="459" spans="1:49" ht="20.25" customHeight="1" x14ac:dyDescent="0.35">
      <c r="A459" s="28" t="s">
        <v>268</v>
      </c>
      <c r="B459" s="28" t="s">
        <v>591</v>
      </c>
      <c r="C459" s="29" t="s">
        <v>214</v>
      </c>
      <c r="D459" s="30">
        <v>288</v>
      </c>
      <c r="E459" s="30">
        <v>291</v>
      </c>
      <c r="F459" s="31">
        <v>3</v>
      </c>
      <c r="G459" s="30">
        <v>259</v>
      </c>
      <c r="H459" s="30">
        <v>279</v>
      </c>
      <c r="I459" s="31">
        <v>20</v>
      </c>
      <c r="J459" s="30">
        <v>0</v>
      </c>
      <c r="K459" s="30">
        <v>11</v>
      </c>
      <c r="L459" s="30">
        <v>0</v>
      </c>
      <c r="M459" s="30">
        <v>11</v>
      </c>
      <c r="N459" s="30" t="s">
        <v>115</v>
      </c>
      <c r="O459" s="30">
        <f t="shared" si="85"/>
        <v>11</v>
      </c>
      <c r="P459" s="32">
        <v>1.0162162162162163</v>
      </c>
      <c r="Q459" s="33">
        <v>1.0915353610338554</v>
      </c>
      <c r="R459" s="34">
        <v>265</v>
      </c>
      <c r="S459" s="30">
        <v>80</v>
      </c>
      <c r="T459" s="30" t="s">
        <v>115</v>
      </c>
      <c r="U459" s="30" t="s">
        <v>115</v>
      </c>
      <c r="V459" s="30" t="s">
        <v>115</v>
      </c>
      <c r="W459" s="35">
        <v>24.09090909090909</v>
      </c>
      <c r="X459" s="35">
        <v>22.083333333333332</v>
      </c>
      <c r="Y459" s="35">
        <v>26.5</v>
      </c>
      <c r="Z459" s="30" t="s">
        <v>115</v>
      </c>
      <c r="AA459" s="30" t="s">
        <v>115</v>
      </c>
      <c r="AB459" s="36" t="s">
        <v>115</v>
      </c>
      <c r="AC459" s="37">
        <v>0</v>
      </c>
      <c r="AD459" s="31">
        <v>0</v>
      </c>
      <c r="AE459" s="38" t="s">
        <v>509</v>
      </c>
      <c r="AF459" s="6"/>
      <c r="AG459" s="6"/>
      <c r="AJ459" s="6"/>
    </row>
    <row r="460" spans="1:49" ht="20.25" customHeight="1" x14ac:dyDescent="0.35">
      <c r="A460" s="28" t="s">
        <v>269</v>
      </c>
      <c r="B460" s="28" t="s">
        <v>594</v>
      </c>
      <c r="C460" s="29" t="s">
        <v>214</v>
      </c>
      <c r="D460" s="30">
        <v>148</v>
      </c>
      <c r="E460" s="30">
        <v>158</v>
      </c>
      <c r="F460" s="31">
        <v>10</v>
      </c>
      <c r="G460" s="30">
        <v>154</v>
      </c>
      <c r="H460" s="30">
        <v>156</v>
      </c>
      <c r="I460" s="31">
        <v>2</v>
      </c>
      <c r="J460" s="30">
        <v>0</v>
      </c>
      <c r="K460" s="30">
        <v>6</v>
      </c>
      <c r="L460" s="30">
        <v>0</v>
      </c>
      <c r="M460" s="30">
        <v>6</v>
      </c>
      <c r="N460" s="30" t="s">
        <v>115</v>
      </c>
      <c r="O460" s="30">
        <f t="shared" si="85"/>
        <v>6</v>
      </c>
      <c r="P460" s="32">
        <v>1.0630630630630631</v>
      </c>
      <c r="Q460" s="33">
        <v>1.074233060294048</v>
      </c>
      <c r="R460" s="34">
        <v>121</v>
      </c>
      <c r="S460" s="30">
        <v>61</v>
      </c>
      <c r="T460" s="30" t="s">
        <v>115</v>
      </c>
      <c r="U460" s="30" t="s">
        <v>115</v>
      </c>
      <c r="V460" s="30" t="s">
        <v>115</v>
      </c>
      <c r="W460" s="35">
        <v>20.166666666666668</v>
      </c>
      <c r="X460" s="35">
        <v>17.285714285714285</v>
      </c>
      <c r="Y460" s="35">
        <v>24.2</v>
      </c>
      <c r="Z460" s="30" t="s">
        <v>115</v>
      </c>
      <c r="AA460" s="30" t="s">
        <v>115</v>
      </c>
      <c r="AB460" s="36" t="s">
        <v>115</v>
      </c>
      <c r="AC460" s="37">
        <v>0</v>
      </c>
      <c r="AD460" s="31">
        <v>-1</v>
      </c>
      <c r="AE460" s="38" t="s">
        <v>512</v>
      </c>
      <c r="AF460" s="6"/>
      <c r="AG460" s="6"/>
      <c r="AJ460" s="6"/>
    </row>
    <row r="461" spans="1:49" ht="20.25" customHeight="1" x14ac:dyDescent="0.35">
      <c r="A461" s="28" t="s">
        <v>270</v>
      </c>
      <c r="B461" s="28" t="s">
        <v>532</v>
      </c>
      <c r="C461" s="29" t="s">
        <v>214</v>
      </c>
      <c r="D461" s="30">
        <v>215</v>
      </c>
      <c r="E461" s="30">
        <v>224</v>
      </c>
      <c r="F461" s="31">
        <v>9</v>
      </c>
      <c r="G461" s="30">
        <v>231</v>
      </c>
      <c r="H461" s="30">
        <v>236</v>
      </c>
      <c r="I461" s="31">
        <v>5</v>
      </c>
      <c r="J461" s="30">
        <v>0</v>
      </c>
      <c r="K461" s="30">
        <v>9</v>
      </c>
      <c r="L461" s="30">
        <v>0</v>
      </c>
      <c r="M461" s="30">
        <v>9</v>
      </c>
      <c r="N461" s="30" t="s">
        <v>115</v>
      </c>
      <c r="O461" s="30">
        <f t="shared" si="85"/>
        <v>9</v>
      </c>
      <c r="P461" s="32">
        <v>1.0628930817610063</v>
      </c>
      <c r="Q461" s="33">
        <v>1.1668764302059498</v>
      </c>
      <c r="R461" s="34">
        <v>160</v>
      </c>
      <c r="S461" s="30">
        <v>55</v>
      </c>
      <c r="T461" s="30" t="s">
        <v>115</v>
      </c>
      <c r="U461" s="30" t="s">
        <v>115</v>
      </c>
      <c r="V461" s="30" t="s">
        <v>115</v>
      </c>
      <c r="W461" s="35">
        <v>17.777777777777779</v>
      </c>
      <c r="X461" s="35">
        <v>16</v>
      </c>
      <c r="Y461" s="35">
        <v>22.857142857142858</v>
      </c>
      <c r="Z461" s="30" t="s">
        <v>115</v>
      </c>
      <c r="AA461" s="30" t="s">
        <v>115</v>
      </c>
      <c r="AB461" s="36" t="s">
        <v>115</v>
      </c>
      <c r="AC461" s="37">
        <v>0</v>
      </c>
      <c r="AD461" s="31">
        <v>-2</v>
      </c>
      <c r="AE461" s="38" t="s">
        <v>512</v>
      </c>
      <c r="AF461" s="6"/>
      <c r="AG461" s="6"/>
      <c r="AJ461" s="6"/>
    </row>
    <row r="462" spans="1:49" ht="20.25" customHeight="1" x14ac:dyDescent="0.35">
      <c r="A462" s="28" t="s">
        <v>271</v>
      </c>
      <c r="B462" s="237" t="s">
        <v>595</v>
      </c>
      <c r="C462" s="29" t="s">
        <v>214</v>
      </c>
      <c r="D462" s="30">
        <v>0</v>
      </c>
      <c r="E462" s="30">
        <v>0</v>
      </c>
      <c r="F462" s="31">
        <v>0</v>
      </c>
      <c r="G462" s="30">
        <v>0</v>
      </c>
      <c r="H462" s="30">
        <v>0</v>
      </c>
      <c r="I462" s="31">
        <v>0</v>
      </c>
      <c r="J462" s="30">
        <v>0</v>
      </c>
      <c r="K462" s="30">
        <v>0</v>
      </c>
      <c r="L462" s="30">
        <v>0</v>
      </c>
      <c r="M462" s="30">
        <v>0</v>
      </c>
      <c r="N462" s="30" t="s">
        <v>115</v>
      </c>
      <c r="O462" s="30">
        <f t="shared" si="85"/>
        <v>0</v>
      </c>
      <c r="P462" s="32" t="s">
        <v>115</v>
      </c>
      <c r="Q462" s="33" t="s">
        <v>115</v>
      </c>
      <c r="R462" s="34">
        <v>64</v>
      </c>
      <c r="S462" s="30">
        <v>27</v>
      </c>
      <c r="T462" s="30" t="s">
        <v>115</v>
      </c>
      <c r="U462" s="30" t="s">
        <v>115</v>
      </c>
      <c r="V462" s="30" t="s">
        <v>115</v>
      </c>
      <c r="W462" s="35"/>
      <c r="X462" s="35"/>
      <c r="Y462" s="35"/>
      <c r="Z462" s="30" t="s">
        <v>115</v>
      </c>
      <c r="AA462" s="30" t="s">
        <v>115</v>
      </c>
      <c r="AB462" s="36" t="s">
        <v>115</v>
      </c>
      <c r="AC462" s="37">
        <v>0</v>
      </c>
      <c r="AD462" s="31">
        <v>3</v>
      </c>
      <c r="AE462" s="38" t="s">
        <v>512</v>
      </c>
      <c r="AF462" s="6"/>
      <c r="AG462" s="6"/>
      <c r="AJ462" s="6"/>
    </row>
    <row r="463" spans="1:49" ht="20.25" customHeight="1" x14ac:dyDescent="0.35">
      <c r="A463" s="365" t="s">
        <v>44</v>
      </c>
      <c r="B463" s="381"/>
      <c r="C463" s="382"/>
      <c r="D463" s="42">
        <f t="shared" ref="D463:O463" si="86">SUM(D457:D462)</f>
        <v>892</v>
      </c>
      <c r="E463" s="42">
        <f t="shared" si="86"/>
        <v>929</v>
      </c>
      <c r="F463" s="43">
        <f t="shared" si="86"/>
        <v>37</v>
      </c>
      <c r="G463" s="42">
        <f t="shared" si="86"/>
        <v>888</v>
      </c>
      <c r="H463" s="42">
        <f t="shared" si="86"/>
        <v>921</v>
      </c>
      <c r="I463" s="43">
        <f t="shared" si="86"/>
        <v>33</v>
      </c>
      <c r="J463" s="42">
        <f t="shared" si="86"/>
        <v>2</v>
      </c>
      <c r="K463" s="42">
        <f t="shared" si="86"/>
        <v>36</v>
      </c>
      <c r="L463" s="42">
        <f t="shared" si="86"/>
        <v>2</v>
      </c>
      <c r="M463" s="42">
        <f t="shared" si="86"/>
        <v>36</v>
      </c>
      <c r="N463" s="42">
        <f t="shared" si="86"/>
        <v>3</v>
      </c>
      <c r="O463" s="42">
        <f t="shared" si="86"/>
        <v>39</v>
      </c>
      <c r="P463" s="44"/>
      <c r="Q463" s="45"/>
      <c r="R463" s="42">
        <f>SUM(R457:R462)</f>
        <v>863</v>
      </c>
      <c r="S463" s="42">
        <f>SUM(S457:S462)</f>
        <v>314</v>
      </c>
      <c r="T463" s="42">
        <f>SUM(T457:T462)</f>
        <v>3</v>
      </c>
      <c r="U463" s="42">
        <f>SUM(U457:U462)</f>
        <v>162</v>
      </c>
      <c r="V463" s="42">
        <f>SUM(V457:V462)</f>
        <v>7</v>
      </c>
      <c r="W463" s="48"/>
      <c r="X463" s="44"/>
      <c r="Y463" s="49"/>
      <c r="Z463" s="42">
        <f>SUM(Z457:Z462)</f>
        <v>3</v>
      </c>
      <c r="AA463" s="42">
        <f>SUM(AA457:AA462)</f>
        <v>4</v>
      </c>
      <c r="AB463" s="201">
        <f>SUM(AB457:AB462)</f>
        <v>8</v>
      </c>
      <c r="AC463" s="51">
        <f>SUM(AC457:AC462)</f>
        <v>1</v>
      </c>
      <c r="AD463" s="43">
        <f>SUM(AD457:AD462)</f>
        <v>1</v>
      </c>
      <c r="AE463" s="52"/>
      <c r="AF463" s="6"/>
      <c r="AG463" s="6"/>
      <c r="AH463" s="19"/>
      <c r="AJ463" s="6"/>
    </row>
    <row r="464" spans="1:49" ht="13.5" customHeight="1" x14ac:dyDescent="0.35">
      <c r="X464" s="19"/>
      <c r="Y464" s="19"/>
      <c r="Z464" s="19"/>
      <c r="AA464" s="19"/>
      <c r="AB464" s="19"/>
      <c r="AC464" s="17"/>
      <c r="AE464" s="19"/>
    </row>
    <row r="465" spans="1:49" ht="13.5" customHeight="1" x14ac:dyDescent="0.35">
      <c r="P465" s="17"/>
      <c r="Z465" s="17"/>
      <c r="AA465" s="17"/>
      <c r="AC465" s="17"/>
    </row>
    <row r="466" spans="1:49" ht="15" customHeight="1" x14ac:dyDescent="0.35">
      <c r="A466" s="406" t="s">
        <v>46</v>
      </c>
      <c r="B466" s="406"/>
      <c r="C466" s="406"/>
      <c r="D466" s="406"/>
      <c r="E466" s="406"/>
      <c r="Z466" s="17"/>
      <c r="AA466" s="17"/>
      <c r="AC466" s="17"/>
    </row>
    <row r="467" spans="1:49" ht="39" customHeight="1" x14ac:dyDescent="0.35">
      <c r="A467" s="378" t="s">
        <v>4</v>
      </c>
      <c r="B467" s="378" t="s">
        <v>5</v>
      </c>
      <c r="C467" s="378" t="s">
        <v>6</v>
      </c>
      <c r="D467" s="384" t="s">
        <v>47</v>
      </c>
      <c r="E467" s="384"/>
      <c r="F467" s="384"/>
      <c r="G467" s="384"/>
      <c r="H467" s="384"/>
      <c r="I467" s="384"/>
      <c r="J467" s="385" t="s">
        <v>48</v>
      </c>
      <c r="K467" s="360"/>
      <c r="L467" s="360"/>
      <c r="M467" s="360"/>
      <c r="N467" s="360"/>
      <c r="O467" s="361"/>
      <c r="P467" s="378" t="s">
        <v>9</v>
      </c>
      <c r="Q467" s="388" t="s">
        <v>49</v>
      </c>
      <c r="R467" s="391" t="s">
        <v>506</v>
      </c>
      <c r="S467" s="392"/>
      <c r="T467" s="392"/>
      <c r="U467" s="392"/>
      <c r="V467" s="392"/>
      <c r="W467" s="392"/>
      <c r="X467" s="392"/>
      <c r="Y467" s="392"/>
      <c r="Z467" s="392"/>
      <c r="AA467" s="392"/>
      <c r="AB467" s="393"/>
      <c r="AC467" s="367" t="s">
        <v>50</v>
      </c>
      <c r="AD467" s="368"/>
      <c r="AE467" s="368"/>
      <c r="AF467" s="371" t="s">
        <v>51</v>
      </c>
      <c r="AG467" s="372"/>
      <c r="AH467" s="372"/>
      <c r="AI467" s="75"/>
    </row>
    <row r="468" spans="1:49" ht="39" customHeight="1" x14ac:dyDescent="0.35">
      <c r="A468" s="383"/>
      <c r="B468" s="383"/>
      <c r="C468" s="383"/>
      <c r="D468" s="373">
        <v>2023</v>
      </c>
      <c r="E468" s="374"/>
      <c r="F468" s="374"/>
      <c r="G468" s="373">
        <v>2024</v>
      </c>
      <c r="H468" s="374"/>
      <c r="I468" s="374"/>
      <c r="J468" s="77">
        <v>2023</v>
      </c>
      <c r="K468" s="375">
        <v>2024</v>
      </c>
      <c r="L468" s="350"/>
      <c r="M468" s="350"/>
      <c r="N468" s="350"/>
      <c r="O468" s="351"/>
      <c r="P468" s="386"/>
      <c r="Q468" s="389"/>
      <c r="R468" s="376" t="s">
        <v>13</v>
      </c>
      <c r="S468" s="378" t="s">
        <v>52</v>
      </c>
      <c r="T468" s="378" t="s">
        <v>53</v>
      </c>
      <c r="U468" s="373" t="s">
        <v>14</v>
      </c>
      <c r="V468" s="374"/>
      <c r="W468" s="380"/>
      <c r="X468" s="373" t="s">
        <v>54</v>
      </c>
      <c r="Y468" s="374"/>
      <c r="Z468" s="374"/>
      <c r="AA468" s="374"/>
      <c r="AB468" s="380"/>
      <c r="AC468" s="369"/>
      <c r="AD468" s="370"/>
      <c r="AE468" s="370"/>
      <c r="AF468" s="371"/>
      <c r="AG468" s="372"/>
      <c r="AH468" s="372"/>
      <c r="AI468" s="75"/>
    </row>
    <row r="469" spans="1:49" s="83" customFormat="1" ht="52.7" customHeight="1" x14ac:dyDescent="0.35">
      <c r="A469" s="379"/>
      <c r="B469" s="379"/>
      <c r="C469" s="379"/>
      <c r="D469" s="78" t="s">
        <v>16</v>
      </c>
      <c r="E469" s="78" t="s">
        <v>17</v>
      </c>
      <c r="F469" s="79" t="s">
        <v>18</v>
      </c>
      <c r="G469" s="78" t="s">
        <v>16</v>
      </c>
      <c r="H469" s="78" t="s">
        <v>17</v>
      </c>
      <c r="I469" s="79" t="s">
        <v>18</v>
      </c>
      <c r="J469" s="80" t="s">
        <v>20</v>
      </c>
      <c r="K469" s="80" t="s">
        <v>20</v>
      </c>
      <c r="L469" s="80" t="s">
        <v>21</v>
      </c>
      <c r="M469" s="80" t="s">
        <v>22</v>
      </c>
      <c r="N469" s="80" t="s">
        <v>55</v>
      </c>
      <c r="O469" s="80" t="s">
        <v>56</v>
      </c>
      <c r="P469" s="387"/>
      <c r="Q469" s="390"/>
      <c r="R469" s="377"/>
      <c r="S469" s="379"/>
      <c r="T469" s="379"/>
      <c r="U469" s="80" t="s">
        <v>57</v>
      </c>
      <c r="V469" s="80" t="s">
        <v>58</v>
      </c>
      <c r="W469" s="81" t="s">
        <v>24</v>
      </c>
      <c r="X469" s="80" t="s">
        <v>59</v>
      </c>
      <c r="Y469" s="80" t="s">
        <v>60</v>
      </c>
      <c r="Z469" s="78" t="s">
        <v>27</v>
      </c>
      <c r="AA469" s="78" t="s">
        <v>28</v>
      </c>
      <c r="AB469" s="78" t="s">
        <v>29</v>
      </c>
      <c r="AC469" s="80" t="s">
        <v>61</v>
      </c>
      <c r="AD469" s="80" t="s">
        <v>62</v>
      </c>
      <c r="AE469" s="80" t="s">
        <v>63</v>
      </c>
      <c r="AF469" s="82" t="s">
        <v>31</v>
      </c>
      <c r="AG469" s="80" t="s">
        <v>33</v>
      </c>
      <c r="AH469" s="80" t="s">
        <v>34</v>
      </c>
    </row>
    <row r="470" spans="1:49" ht="20.25" customHeight="1" x14ac:dyDescent="0.35">
      <c r="A470" s="28" t="s">
        <v>272</v>
      </c>
      <c r="B470" s="84" t="s">
        <v>694</v>
      </c>
      <c r="C470" s="29" t="s">
        <v>176</v>
      </c>
      <c r="D470" s="30">
        <v>295</v>
      </c>
      <c r="E470" s="30">
        <v>313</v>
      </c>
      <c r="F470" s="31">
        <v>18</v>
      </c>
      <c r="G470" s="30">
        <v>329</v>
      </c>
      <c r="H470" s="30">
        <v>324</v>
      </c>
      <c r="I470" s="31">
        <v>-5</v>
      </c>
      <c r="J470" s="30">
        <v>13</v>
      </c>
      <c r="K470" s="30">
        <v>14</v>
      </c>
      <c r="L470" s="30">
        <v>6</v>
      </c>
      <c r="M470" s="85">
        <f t="shared" ref="M470:M476" si="87">SUM(K470:L470)</f>
        <v>20</v>
      </c>
      <c r="N470" s="30">
        <v>0</v>
      </c>
      <c r="O470" s="85" t="s">
        <v>115</v>
      </c>
      <c r="P470" s="86">
        <v>0.96577946768060841</v>
      </c>
      <c r="Q470" s="87">
        <v>1.1144666295558421</v>
      </c>
      <c r="R470" s="88">
        <v>324</v>
      </c>
      <c r="S470" s="30">
        <v>0</v>
      </c>
      <c r="T470" s="30">
        <v>0</v>
      </c>
      <c r="U470" s="30">
        <v>59</v>
      </c>
      <c r="V470" s="30">
        <v>72</v>
      </c>
      <c r="W470" s="30">
        <v>6</v>
      </c>
      <c r="X470" s="38">
        <v>193</v>
      </c>
      <c r="Y470" s="30">
        <v>9</v>
      </c>
      <c r="Z470" s="35">
        <v>21.444444444444443</v>
      </c>
      <c r="AA470" s="35">
        <v>19.3</v>
      </c>
      <c r="AB470" s="35">
        <v>24.125</v>
      </c>
      <c r="AC470" s="30">
        <v>5</v>
      </c>
      <c r="AD470" s="30">
        <v>6</v>
      </c>
      <c r="AE470" s="30">
        <v>9</v>
      </c>
      <c r="AF470" s="89">
        <v>0</v>
      </c>
      <c r="AG470" s="90">
        <v>0</v>
      </c>
      <c r="AH470" s="91" t="s">
        <v>659</v>
      </c>
    </row>
    <row r="471" spans="1:49" ht="20.25" customHeight="1" x14ac:dyDescent="0.35">
      <c r="A471" s="28" t="s">
        <v>273</v>
      </c>
      <c r="B471" s="84" t="s">
        <v>684</v>
      </c>
      <c r="C471" s="29" t="s">
        <v>176</v>
      </c>
      <c r="D471" s="30">
        <v>221</v>
      </c>
      <c r="E471" s="30">
        <v>220</v>
      </c>
      <c r="F471" s="31">
        <v>-1</v>
      </c>
      <c r="G471" s="30">
        <v>226</v>
      </c>
      <c r="H471" s="30">
        <v>221</v>
      </c>
      <c r="I471" s="31">
        <v>-5</v>
      </c>
      <c r="J471" s="30">
        <v>9</v>
      </c>
      <c r="K471" s="30">
        <v>9</v>
      </c>
      <c r="L471" s="30">
        <v>4</v>
      </c>
      <c r="M471" s="85">
        <f t="shared" si="87"/>
        <v>13</v>
      </c>
      <c r="N471" s="30">
        <v>0</v>
      </c>
      <c r="O471" s="85" t="s">
        <v>115</v>
      </c>
      <c r="P471" s="86">
        <v>0.98342541436464093</v>
      </c>
      <c r="Q471" s="87">
        <v>0.9687722374052492</v>
      </c>
      <c r="R471" s="88">
        <v>204</v>
      </c>
      <c r="S471" s="30">
        <v>0</v>
      </c>
      <c r="T471" s="30">
        <v>0</v>
      </c>
      <c r="U471" s="30">
        <v>38</v>
      </c>
      <c r="V471" s="30">
        <v>44</v>
      </c>
      <c r="W471" s="30">
        <v>4</v>
      </c>
      <c r="X471" s="38">
        <v>122</v>
      </c>
      <c r="Y471" s="30">
        <v>6</v>
      </c>
      <c r="Z471" s="35">
        <v>20.333333333333332</v>
      </c>
      <c r="AA471" s="35">
        <v>17.428571428571427</v>
      </c>
      <c r="AB471" s="35">
        <v>24.4</v>
      </c>
      <c r="AC471" s="30">
        <v>3</v>
      </c>
      <c r="AD471" s="30">
        <v>3</v>
      </c>
      <c r="AE471" s="30">
        <v>6</v>
      </c>
      <c r="AF471" s="89">
        <v>-1</v>
      </c>
      <c r="AG471" s="90">
        <v>0</v>
      </c>
      <c r="AH471" s="91" t="s">
        <v>512</v>
      </c>
    </row>
    <row r="472" spans="1:49" ht="20.25" customHeight="1" x14ac:dyDescent="0.35">
      <c r="A472" s="28" t="s">
        <v>274</v>
      </c>
      <c r="B472" s="84" t="s">
        <v>735</v>
      </c>
      <c r="C472" s="29" t="s">
        <v>214</v>
      </c>
      <c r="D472" s="30">
        <v>168</v>
      </c>
      <c r="E472" s="30">
        <v>164</v>
      </c>
      <c r="F472" s="31">
        <v>-4</v>
      </c>
      <c r="G472" s="30">
        <v>177</v>
      </c>
      <c r="H472" s="30">
        <v>153</v>
      </c>
      <c r="I472" s="31">
        <v>-24</v>
      </c>
      <c r="J472" s="30">
        <v>8</v>
      </c>
      <c r="K472" s="30">
        <v>8</v>
      </c>
      <c r="L472" s="30" t="s">
        <v>115</v>
      </c>
      <c r="M472" s="85">
        <f t="shared" si="87"/>
        <v>8</v>
      </c>
      <c r="N472" s="30">
        <v>0</v>
      </c>
      <c r="O472" s="85" t="s">
        <v>115</v>
      </c>
      <c r="P472" s="86">
        <v>0.9242424242424242</v>
      </c>
      <c r="Q472" s="87">
        <v>0.91504419493549927</v>
      </c>
      <c r="R472" s="88">
        <v>155</v>
      </c>
      <c r="S472" s="30">
        <v>0</v>
      </c>
      <c r="T472" s="30">
        <v>0</v>
      </c>
      <c r="U472" s="30">
        <v>31</v>
      </c>
      <c r="V472" s="30">
        <v>32</v>
      </c>
      <c r="W472" s="30" t="s">
        <v>115</v>
      </c>
      <c r="X472" s="38" t="s">
        <v>115</v>
      </c>
      <c r="Y472" s="30" t="s">
        <v>115</v>
      </c>
      <c r="Z472" s="35">
        <v>19.375</v>
      </c>
      <c r="AA472" s="35">
        <v>17.222222222222221</v>
      </c>
      <c r="AB472" s="35">
        <v>22.142857142857142</v>
      </c>
      <c r="AC472" s="30" t="s">
        <v>115</v>
      </c>
      <c r="AD472" s="30" t="s">
        <v>115</v>
      </c>
      <c r="AE472" s="30" t="s">
        <v>115</v>
      </c>
      <c r="AF472" s="89">
        <v>0</v>
      </c>
      <c r="AG472" s="90">
        <v>-1</v>
      </c>
      <c r="AH472" s="91" t="s">
        <v>512</v>
      </c>
    </row>
    <row r="473" spans="1:49" ht="20.25" customHeight="1" x14ac:dyDescent="0.35">
      <c r="A473" s="28" t="s">
        <v>275</v>
      </c>
      <c r="B473" s="84" t="s">
        <v>732</v>
      </c>
      <c r="C473" s="29" t="s">
        <v>214</v>
      </c>
      <c r="D473" s="30">
        <v>292</v>
      </c>
      <c r="E473" s="30">
        <v>297</v>
      </c>
      <c r="F473" s="31">
        <v>5</v>
      </c>
      <c r="G473" s="30">
        <v>284</v>
      </c>
      <c r="H473" s="30">
        <v>289</v>
      </c>
      <c r="I473" s="31">
        <v>5</v>
      </c>
      <c r="J473" s="30">
        <v>12</v>
      </c>
      <c r="K473" s="30">
        <v>12</v>
      </c>
      <c r="L473" s="30" t="s">
        <v>115</v>
      </c>
      <c r="M473" s="85">
        <f t="shared" si="87"/>
        <v>12</v>
      </c>
      <c r="N473" s="30">
        <v>0</v>
      </c>
      <c r="O473" s="85" t="s">
        <v>115</v>
      </c>
      <c r="P473" s="86">
        <v>0.98319327731092432</v>
      </c>
      <c r="Q473" s="87">
        <v>0.9244222781901732</v>
      </c>
      <c r="R473" s="88">
        <v>239</v>
      </c>
      <c r="S473" s="30">
        <v>0</v>
      </c>
      <c r="T473" s="30">
        <v>0</v>
      </c>
      <c r="U473" s="30">
        <v>58</v>
      </c>
      <c r="V473" s="30">
        <v>48</v>
      </c>
      <c r="W473" s="30" t="s">
        <v>115</v>
      </c>
      <c r="X473" s="38" t="s">
        <v>115</v>
      </c>
      <c r="Y473" s="30" t="s">
        <v>115</v>
      </c>
      <c r="Z473" s="35">
        <v>19.916666666666668</v>
      </c>
      <c r="AA473" s="35">
        <v>18.384615384615383</v>
      </c>
      <c r="AB473" s="35">
        <v>23.9</v>
      </c>
      <c r="AC473" s="30" t="s">
        <v>115</v>
      </c>
      <c r="AD473" s="30" t="s">
        <v>115</v>
      </c>
      <c r="AE473" s="30" t="s">
        <v>115</v>
      </c>
      <c r="AF473" s="89">
        <v>0</v>
      </c>
      <c r="AG473" s="90">
        <v>-2</v>
      </c>
      <c r="AH473" s="91" t="s">
        <v>512</v>
      </c>
    </row>
    <row r="474" spans="1:49" ht="20.25" customHeight="1" x14ac:dyDescent="0.35">
      <c r="A474" s="28" t="s">
        <v>276</v>
      </c>
      <c r="B474" s="84" t="s">
        <v>672</v>
      </c>
      <c r="C474" s="29" t="s">
        <v>214</v>
      </c>
      <c r="D474" s="30">
        <v>339</v>
      </c>
      <c r="E474" s="30">
        <v>351</v>
      </c>
      <c r="F474" s="31">
        <v>12</v>
      </c>
      <c r="G474" s="30">
        <v>337</v>
      </c>
      <c r="H474" s="30">
        <v>351</v>
      </c>
      <c r="I474" s="31">
        <v>14</v>
      </c>
      <c r="J474" s="30">
        <v>14</v>
      </c>
      <c r="K474" s="30">
        <v>14</v>
      </c>
      <c r="L474" s="30" t="s">
        <v>115</v>
      </c>
      <c r="M474" s="85">
        <f t="shared" si="87"/>
        <v>14</v>
      </c>
      <c r="N474" s="30">
        <v>1</v>
      </c>
      <c r="O474" s="85" t="s">
        <v>115</v>
      </c>
      <c r="P474" s="86">
        <v>1.0218978102189782</v>
      </c>
      <c r="Q474" s="87">
        <v>1.0924076671341747</v>
      </c>
      <c r="R474" s="88">
        <v>278</v>
      </c>
      <c r="S474" s="30">
        <v>15</v>
      </c>
      <c r="T474" s="30">
        <v>0</v>
      </c>
      <c r="U474" s="30">
        <v>61</v>
      </c>
      <c r="V474" s="30">
        <v>50</v>
      </c>
      <c r="W474" s="30" t="s">
        <v>115</v>
      </c>
      <c r="X474" s="38" t="s">
        <v>115</v>
      </c>
      <c r="Y474" s="30" t="s">
        <v>115</v>
      </c>
      <c r="Z474" s="35">
        <v>19.857142857142858</v>
      </c>
      <c r="AA474" s="35">
        <v>18.533333333333335</v>
      </c>
      <c r="AB474" s="35">
        <v>23.166666666666668</v>
      </c>
      <c r="AC474" s="30" t="s">
        <v>115</v>
      </c>
      <c r="AD474" s="30" t="s">
        <v>115</v>
      </c>
      <c r="AE474" s="30" t="s">
        <v>115</v>
      </c>
      <c r="AF474" s="89">
        <v>0</v>
      </c>
      <c r="AG474" s="90">
        <v>-2</v>
      </c>
      <c r="AH474" s="91" t="s">
        <v>512</v>
      </c>
    </row>
    <row r="475" spans="1:49" ht="30" customHeight="1" x14ac:dyDescent="0.35">
      <c r="A475" s="28" t="s">
        <v>277</v>
      </c>
      <c r="B475" s="84" t="s">
        <v>708</v>
      </c>
      <c r="C475" s="29" t="s">
        <v>214</v>
      </c>
      <c r="D475" s="30">
        <v>206</v>
      </c>
      <c r="E475" s="30">
        <v>216</v>
      </c>
      <c r="F475" s="31">
        <v>10</v>
      </c>
      <c r="G475" s="30">
        <v>218</v>
      </c>
      <c r="H475" s="30">
        <v>215</v>
      </c>
      <c r="I475" s="31">
        <v>-3</v>
      </c>
      <c r="J475" s="30">
        <v>9</v>
      </c>
      <c r="K475" s="30">
        <v>9</v>
      </c>
      <c r="L475" s="30" t="s">
        <v>115</v>
      </c>
      <c r="M475" s="85">
        <f t="shared" si="87"/>
        <v>9</v>
      </c>
      <c r="N475" s="30">
        <v>0</v>
      </c>
      <c r="O475" s="85" t="s">
        <v>657</v>
      </c>
      <c r="P475" s="86">
        <v>1.0245398773006136</v>
      </c>
      <c r="Q475" s="87">
        <v>1.0504784194300323</v>
      </c>
      <c r="R475" s="88">
        <v>222</v>
      </c>
      <c r="S475" s="30">
        <v>0</v>
      </c>
      <c r="T475" s="30">
        <v>12</v>
      </c>
      <c r="U475" s="30">
        <v>46</v>
      </c>
      <c r="V475" s="30">
        <v>51</v>
      </c>
      <c r="W475" s="30" t="s">
        <v>115</v>
      </c>
      <c r="X475" s="38" t="s">
        <v>115</v>
      </c>
      <c r="Y475" s="30" t="s">
        <v>115</v>
      </c>
      <c r="Z475" s="35">
        <v>24.666666666666668</v>
      </c>
      <c r="AA475" s="35">
        <v>22.2</v>
      </c>
      <c r="AB475" s="35">
        <v>27.75</v>
      </c>
      <c r="AC475" s="30" t="s">
        <v>115</v>
      </c>
      <c r="AD475" s="30" t="s">
        <v>115</v>
      </c>
      <c r="AE475" s="30" t="s">
        <v>115</v>
      </c>
      <c r="AF475" s="89">
        <v>0</v>
      </c>
      <c r="AG475" s="90">
        <v>1</v>
      </c>
      <c r="AH475" s="91" t="s">
        <v>512</v>
      </c>
    </row>
    <row r="476" spans="1:49" ht="20.25" customHeight="1" x14ac:dyDescent="0.35">
      <c r="A476" s="28" t="s">
        <v>271</v>
      </c>
      <c r="B476" s="84" t="s">
        <v>595</v>
      </c>
      <c r="C476" s="29" t="s">
        <v>214</v>
      </c>
      <c r="D476" s="30">
        <v>0</v>
      </c>
      <c r="E476" s="30">
        <v>0</v>
      </c>
      <c r="F476" s="31">
        <v>0</v>
      </c>
      <c r="G476" s="30">
        <v>0</v>
      </c>
      <c r="H476" s="30">
        <v>0</v>
      </c>
      <c r="I476" s="31">
        <v>0</v>
      </c>
      <c r="J476" s="30">
        <v>0</v>
      </c>
      <c r="K476" s="30">
        <v>0</v>
      </c>
      <c r="L476" s="30" t="s">
        <v>115</v>
      </c>
      <c r="M476" s="85">
        <f t="shared" si="87"/>
        <v>0</v>
      </c>
      <c r="N476" s="30">
        <v>0</v>
      </c>
      <c r="O476" s="85">
        <v>0</v>
      </c>
      <c r="P476" s="86" t="s">
        <v>115</v>
      </c>
      <c r="Q476" s="87" t="s">
        <v>115</v>
      </c>
      <c r="R476" s="88">
        <v>121</v>
      </c>
      <c r="S476" s="30">
        <v>0</v>
      </c>
      <c r="T476" s="30">
        <v>0</v>
      </c>
      <c r="U476" s="30">
        <v>23</v>
      </c>
      <c r="V476" s="30">
        <v>26</v>
      </c>
      <c r="W476" s="30" t="s">
        <v>115</v>
      </c>
      <c r="X476" s="38" t="s">
        <v>115</v>
      </c>
      <c r="Y476" s="30" t="s">
        <v>115</v>
      </c>
      <c r="Z476" s="35">
        <v>0</v>
      </c>
      <c r="AA476" s="35">
        <v>0</v>
      </c>
      <c r="AB476" s="35">
        <v>0</v>
      </c>
      <c r="AC476" s="30" t="s">
        <v>115</v>
      </c>
      <c r="AD476" s="30" t="s">
        <v>115</v>
      </c>
      <c r="AE476" s="30" t="s">
        <v>115</v>
      </c>
      <c r="AF476" s="89">
        <v>0</v>
      </c>
      <c r="AG476" s="90">
        <v>4</v>
      </c>
      <c r="AH476" s="91" t="s">
        <v>701</v>
      </c>
    </row>
    <row r="477" spans="1:49" s="19" customFormat="1" ht="20.25" customHeight="1" x14ac:dyDescent="0.35">
      <c r="A477" s="365" t="s">
        <v>44</v>
      </c>
      <c r="B477" s="366"/>
      <c r="C477" s="366"/>
      <c r="D477" s="92">
        <f t="shared" ref="D477:O477" si="88">SUM(D470:D476)</f>
        <v>1521</v>
      </c>
      <c r="E477" s="92">
        <f t="shared" si="88"/>
        <v>1561</v>
      </c>
      <c r="F477" s="93">
        <f t="shared" si="88"/>
        <v>40</v>
      </c>
      <c r="G477" s="92">
        <f t="shared" si="88"/>
        <v>1571</v>
      </c>
      <c r="H477" s="92">
        <f t="shared" si="88"/>
        <v>1553</v>
      </c>
      <c r="I477" s="93">
        <f t="shared" si="88"/>
        <v>-18</v>
      </c>
      <c r="J477" s="92">
        <f t="shared" si="88"/>
        <v>65</v>
      </c>
      <c r="K477" s="92">
        <f t="shared" si="88"/>
        <v>66</v>
      </c>
      <c r="L477" s="92">
        <f t="shared" si="88"/>
        <v>10</v>
      </c>
      <c r="M477" s="92">
        <f t="shared" si="88"/>
        <v>76</v>
      </c>
      <c r="N477" s="92">
        <f t="shared" si="88"/>
        <v>1</v>
      </c>
      <c r="O477" s="95">
        <f t="shared" si="88"/>
        <v>0</v>
      </c>
      <c r="P477" s="95"/>
      <c r="Q477" s="96"/>
      <c r="R477" s="203">
        <f t="shared" ref="R477:Y477" si="89">SUM(R470:R476)</f>
        <v>1543</v>
      </c>
      <c r="S477" s="92">
        <f t="shared" si="89"/>
        <v>15</v>
      </c>
      <c r="T477" s="92">
        <f t="shared" si="89"/>
        <v>12</v>
      </c>
      <c r="U477" s="92">
        <f t="shared" si="89"/>
        <v>316</v>
      </c>
      <c r="V477" s="92">
        <f t="shared" si="89"/>
        <v>323</v>
      </c>
      <c r="W477" s="92">
        <f t="shared" si="89"/>
        <v>10</v>
      </c>
      <c r="X477" s="92">
        <f t="shared" si="89"/>
        <v>315</v>
      </c>
      <c r="Y477" s="92">
        <f t="shared" si="89"/>
        <v>15</v>
      </c>
      <c r="Z477" s="100"/>
      <c r="AA477" s="95"/>
      <c r="AB477" s="101"/>
      <c r="AC477" s="92">
        <f>SUM(AC470:AC476)</f>
        <v>8</v>
      </c>
      <c r="AD477" s="92">
        <f>SUM(AD470:AD476)</f>
        <v>9</v>
      </c>
      <c r="AE477" s="204">
        <f>SUM(AE470:AE476)</f>
        <v>15</v>
      </c>
      <c r="AF477" s="342">
        <f>SUM(AF470:AF476)</f>
        <v>-1</v>
      </c>
      <c r="AG477" s="93">
        <f>SUM(AG470:AG476)</f>
        <v>0</v>
      </c>
      <c r="AH477" s="52"/>
    </row>
    <row r="478" spans="1:49" x14ac:dyDescent="0.35">
      <c r="A478" s="59"/>
      <c r="B478" s="41"/>
      <c r="C478" s="104"/>
      <c r="D478" s="39"/>
      <c r="E478" s="104"/>
      <c r="F478" s="104"/>
      <c r="G478" s="170"/>
      <c r="H478" s="193"/>
      <c r="I478" s="104"/>
      <c r="J478" s="170"/>
      <c r="K478" s="193"/>
      <c r="L478" s="104"/>
      <c r="M478" s="193"/>
      <c r="N478" s="193"/>
      <c r="O478" s="193"/>
      <c r="P478" s="104"/>
      <c r="Q478" s="104"/>
      <c r="R478" s="248"/>
      <c r="S478" s="193"/>
      <c r="T478" s="170"/>
      <c r="U478" s="104"/>
      <c r="V478" s="104"/>
      <c r="W478" s="104"/>
      <c r="X478" s="104"/>
      <c r="Y478" s="104"/>
      <c r="Z478" s="108"/>
      <c r="AA478" s="108"/>
      <c r="AB478" s="39"/>
      <c r="AC478" s="39"/>
      <c r="AD478" s="39"/>
      <c r="AE478" s="39"/>
      <c r="AF478" s="39"/>
      <c r="AG478" s="39"/>
      <c r="AH478" s="41"/>
      <c r="AI478" s="41"/>
      <c r="AJ478" s="198"/>
      <c r="AK478" s="104"/>
      <c r="AL478" s="104"/>
      <c r="AM478" s="104"/>
      <c r="AN478" s="109"/>
      <c r="AQ478" s="104"/>
      <c r="AR478" s="104"/>
      <c r="AS478" s="39"/>
      <c r="AT478" s="39"/>
      <c r="AU478" s="39"/>
      <c r="AV478" s="39"/>
      <c r="AW478" s="39"/>
    </row>
    <row r="479" spans="1:49" s="207" customFormat="1" ht="15" customHeight="1" x14ac:dyDescent="0.35">
      <c r="A479" s="70"/>
      <c r="B479" s="17"/>
      <c r="C479" s="17"/>
      <c r="D479" s="17"/>
      <c r="E479" s="17"/>
      <c r="F479" s="17"/>
      <c r="G479" s="17"/>
      <c r="H479" s="113"/>
      <c r="I479" s="17"/>
      <c r="J479" s="17"/>
      <c r="K479" s="113"/>
      <c r="L479" s="17"/>
      <c r="M479" s="17"/>
      <c r="N479" s="17"/>
      <c r="O479" s="17"/>
      <c r="P479" s="206"/>
      <c r="Q479" s="17"/>
      <c r="R479" s="17"/>
      <c r="S479" s="17"/>
      <c r="T479" s="17"/>
      <c r="U479" s="116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8"/>
      <c r="AJ479" s="17"/>
      <c r="AK479" s="17"/>
      <c r="AL479" s="17"/>
      <c r="AM479" s="17"/>
      <c r="AN479" s="17"/>
      <c r="AO479" s="17"/>
      <c r="AP479" s="17"/>
      <c r="AQ479" s="17"/>
      <c r="AR479" s="17"/>
      <c r="AS479" s="17"/>
      <c r="AT479" s="17"/>
      <c r="AU479" s="17"/>
      <c r="AV479" s="17"/>
      <c r="AW479" s="17"/>
    </row>
    <row r="480" spans="1:49" s="6" customFormat="1" ht="17.100000000000001" customHeight="1" x14ac:dyDescent="0.35">
      <c r="A480" s="7"/>
      <c r="C480" s="114" t="s">
        <v>0</v>
      </c>
      <c r="D480" s="117" t="s">
        <v>278</v>
      </c>
      <c r="H480" s="118"/>
      <c r="J480" s="114"/>
      <c r="K480" s="115"/>
      <c r="M480" s="114"/>
      <c r="N480" s="114"/>
      <c r="O480" s="114"/>
      <c r="P480" s="115"/>
      <c r="Y480" s="114"/>
      <c r="Z480" s="117"/>
      <c r="AA480" s="114" t="s">
        <v>2</v>
      </c>
      <c r="AB480" s="117" t="s">
        <v>278</v>
      </c>
      <c r="AC480" s="121"/>
      <c r="AI480" s="114"/>
      <c r="AJ480" s="115"/>
      <c r="AR480" s="114"/>
      <c r="AS480" s="117"/>
    </row>
    <row r="481" spans="1:49" ht="15" customHeight="1" x14ac:dyDescent="0.35">
      <c r="A481" s="406" t="s">
        <v>3</v>
      </c>
      <c r="B481" s="406"/>
      <c r="C481" s="406"/>
      <c r="D481" s="406"/>
      <c r="E481" s="406"/>
      <c r="F481" s="6"/>
      <c r="G481" s="6"/>
      <c r="H481" s="118"/>
      <c r="I481" s="6"/>
      <c r="J481" s="6"/>
      <c r="K481" s="118"/>
      <c r="L481" s="6"/>
      <c r="M481" s="6"/>
      <c r="N481" s="6"/>
      <c r="O481" s="6"/>
      <c r="P481" s="119"/>
      <c r="Q481" s="6"/>
      <c r="R481" s="6"/>
      <c r="S481" s="6"/>
      <c r="T481" s="6"/>
      <c r="U481" s="120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</row>
    <row r="482" spans="1:49" ht="40.5" customHeight="1" x14ac:dyDescent="0.35">
      <c r="A482" s="354" t="s">
        <v>4</v>
      </c>
      <c r="B482" s="354" t="s">
        <v>5</v>
      </c>
      <c r="C482" s="355" t="s">
        <v>6</v>
      </c>
      <c r="D482" s="347" t="s">
        <v>7</v>
      </c>
      <c r="E482" s="350"/>
      <c r="F482" s="350"/>
      <c r="G482" s="350"/>
      <c r="H482" s="350"/>
      <c r="I482" s="351"/>
      <c r="J482" s="358" t="s">
        <v>8</v>
      </c>
      <c r="K482" s="359"/>
      <c r="L482" s="359"/>
      <c r="M482" s="359"/>
      <c r="N482" s="360"/>
      <c r="O482" s="361"/>
      <c r="P482" s="362" t="s">
        <v>9</v>
      </c>
      <c r="Q482" s="394" t="s">
        <v>10</v>
      </c>
      <c r="R482" s="397" t="s">
        <v>506</v>
      </c>
      <c r="S482" s="350"/>
      <c r="T482" s="350"/>
      <c r="U482" s="350"/>
      <c r="V482" s="350"/>
      <c r="W482" s="350"/>
      <c r="X482" s="350"/>
      <c r="Y482" s="350"/>
      <c r="Z482" s="398" t="s">
        <v>11</v>
      </c>
      <c r="AA482" s="360"/>
      <c r="AB482" s="399"/>
      <c r="AC482" s="403" t="s">
        <v>12</v>
      </c>
      <c r="AD482" s="360"/>
      <c r="AE482" s="361"/>
      <c r="AF482" s="6"/>
      <c r="AG482" s="6"/>
      <c r="AK482" s="19"/>
      <c r="AL482" s="19"/>
      <c r="AT482" s="6"/>
    </row>
    <row r="483" spans="1:49" ht="40.5" customHeight="1" x14ac:dyDescent="0.35">
      <c r="A483" s="354"/>
      <c r="B483" s="354"/>
      <c r="C483" s="356"/>
      <c r="D483" s="347">
        <v>2023</v>
      </c>
      <c r="E483" s="350"/>
      <c r="F483" s="351"/>
      <c r="G483" s="347">
        <v>2024</v>
      </c>
      <c r="H483" s="350"/>
      <c r="I483" s="351"/>
      <c r="J483" s="347">
        <v>2023</v>
      </c>
      <c r="K483" s="348"/>
      <c r="L483" s="347">
        <v>2024</v>
      </c>
      <c r="M483" s="349"/>
      <c r="N483" s="350"/>
      <c r="O483" s="351"/>
      <c r="P483" s="363"/>
      <c r="Q483" s="395"/>
      <c r="R483" s="352" t="s">
        <v>13</v>
      </c>
      <c r="S483" s="347" t="s">
        <v>14</v>
      </c>
      <c r="T483" s="351"/>
      <c r="U483" s="347" t="s">
        <v>15</v>
      </c>
      <c r="V483" s="350"/>
      <c r="W483" s="350"/>
      <c r="X483" s="350"/>
      <c r="Y483" s="351"/>
      <c r="Z483" s="400"/>
      <c r="AA483" s="401"/>
      <c r="AB483" s="402"/>
      <c r="AC483" s="404"/>
      <c r="AD483" s="401"/>
      <c r="AE483" s="405"/>
      <c r="AF483" s="6"/>
      <c r="AG483" s="6"/>
      <c r="AT483" s="6"/>
    </row>
    <row r="484" spans="1:49" ht="53.25" customHeight="1" x14ac:dyDescent="0.35">
      <c r="A484" s="354"/>
      <c r="B484" s="354"/>
      <c r="C484" s="357"/>
      <c r="D484" s="20" t="s">
        <v>16</v>
      </c>
      <c r="E484" s="21" t="s">
        <v>17</v>
      </c>
      <c r="F484" s="22" t="s">
        <v>18</v>
      </c>
      <c r="G484" s="20" t="s">
        <v>16</v>
      </c>
      <c r="H484" s="20" t="s">
        <v>17</v>
      </c>
      <c r="I484" s="22" t="s">
        <v>18</v>
      </c>
      <c r="J484" s="20" t="s">
        <v>19</v>
      </c>
      <c r="K484" s="20" t="s">
        <v>20</v>
      </c>
      <c r="L484" s="20" t="s">
        <v>19</v>
      </c>
      <c r="M484" s="20" t="s">
        <v>20</v>
      </c>
      <c r="N484" s="20" t="s">
        <v>21</v>
      </c>
      <c r="O484" s="23" t="s">
        <v>22</v>
      </c>
      <c r="P484" s="364"/>
      <c r="Q484" s="396"/>
      <c r="R484" s="353"/>
      <c r="S484" s="23" t="s">
        <v>23</v>
      </c>
      <c r="T484" s="23" t="s">
        <v>24</v>
      </c>
      <c r="U484" s="23" t="s">
        <v>25</v>
      </c>
      <c r="V484" s="23" t="s">
        <v>26</v>
      </c>
      <c r="W484" s="23" t="s">
        <v>27</v>
      </c>
      <c r="X484" s="20" t="s">
        <v>28</v>
      </c>
      <c r="Y484" s="20" t="s">
        <v>29</v>
      </c>
      <c r="Z484" s="24" t="s">
        <v>30</v>
      </c>
      <c r="AA484" s="24" t="s">
        <v>31</v>
      </c>
      <c r="AB484" s="25" t="s">
        <v>32</v>
      </c>
      <c r="AC484" s="26" t="s">
        <v>31</v>
      </c>
      <c r="AD484" s="27" t="s">
        <v>33</v>
      </c>
      <c r="AE484" s="24" t="s">
        <v>34</v>
      </c>
      <c r="AF484" s="6"/>
      <c r="AG484" s="6"/>
      <c r="AL484" s="19"/>
      <c r="AT484" s="6"/>
    </row>
    <row r="485" spans="1:49" ht="20.25" customHeight="1" x14ac:dyDescent="0.35">
      <c r="A485" s="28" t="s">
        <v>279</v>
      </c>
      <c r="B485" s="28" t="s">
        <v>596</v>
      </c>
      <c r="C485" s="29" t="s">
        <v>176</v>
      </c>
      <c r="D485" s="30">
        <v>299</v>
      </c>
      <c r="E485" s="30">
        <v>287</v>
      </c>
      <c r="F485" s="31">
        <v>-12</v>
      </c>
      <c r="G485" s="30">
        <v>229</v>
      </c>
      <c r="H485" s="30">
        <v>219</v>
      </c>
      <c r="I485" s="31">
        <v>-10</v>
      </c>
      <c r="J485" s="30">
        <v>0</v>
      </c>
      <c r="K485" s="30">
        <v>11</v>
      </c>
      <c r="L485" s="30">
        <v>0</v>
      </c>
      <c r="M485" s="30">
        <v>10</v>
      </c>
      <c r="N485" s="30">
        <v>3</v>
      </c>
      <c r="O485" s="30">
        <f t="shared" ref="O485:O488" si="90">SUM(M485:N485)</f>
        <v>13</v>
      </c>
      <c r="P485" s="32">
        <v>0.76649746192893398</v>
      </c>
      <c r="Q485" s="33">
        <v>0.81519232522103735</v>
      </c>
      <c r="R485" s="34">
        <v>195</v>
      </c>
      <c r="S485" s="30">
        <v>75</v>
      </c>
      <c r="T485" s="30">
        <v>3</v>
      </c>
      <c r="U485" s="30">
        <v>120</v>
      </c>
      <c r="V485" s="30">
        <v>7</v>
      </c>
      <c r="W485" s="35">
        <v>17.142857142857142</v>
      </c>
      <c r="X485" s="35">
        <v>15</v>
      </c>
      <c r="Y485" s="35">
        <v>24</v>
      </c>
      <c r="Z485" s="30">
        <v>3</v>
      </c>
      <c r="AA485" s="30">
        <v>3</v>
      </c>
      <c r="AB485" s="36">
        <v>5</v>
      </c>
      <c r="AC485" s="37">
        <v>0</v>
      </c>
      <c r="AD485" s="31">
        <v>-2</v>
      </c>
      <c r="AE485" s="38" t="s">
        <v>512</v>
      </c>
      <c r="AF485" s="6"/>
      <c r="AG485" s="6"/>
      <c r="AJ485" s="6"/>
    </row>
    <row r="486" spans="1:49" ht="20.25" customHeight="1" x14ac:dyDescent="0.35">
      <c r="A486" s="28" t="s">
        <v>281</v>
      </c>
      <c r="B486" s="28" t="s">
        <v>597</v>
      </c>
      <c r="C486" s="29" t="s">
        <v>176</v>
      </c>
      <c r="D486" s="30">
        <v>0</v>
      </c>
      <c r="E486" s="30">
        <v>0</v>
      </c>
      <c r="F486" s="31">
        <v>0</v>
      </c>
      <c r="G486" s="30">
        <v>86</v>
      </c>
      <c r="H486" s="30">
        <v>112</v>
      </c>
      <c r="I486" s="31">
        <v>26</v>
      </c>
      <c r="J486" s="30">
        <v>0</v>
      </c>
      <c r="K486" s="30">
        <v>0</v>
      </c>
      <c r="L486" s="30">
        <v>0</v>
      </c>
      <c r="M486" s="30">
        <v>4</v>
      </c>
      <c r="N486" s="30">
        <v>2</v>
      </c>
      <c r="O486" s="30">
        <f t="shared" si="90"/>
        <v>6</v>
      </c>
      <c r="P486" s="32" t="s">
        <v>115</v>
      </c>
      <c r="Q486" s="33">
        <v>5.4444444444444446</v>
      </c>
      <c r="R486" s="34">
        <v>137</v>
      </c>
      <c r="S486" s="30">
        <v>33</v>
      </c>
      <c r="T486" s="30">
        <v>2</v>
      </c>
      <c r="U486" s="30">
        <v>104</v>
      </c>
      <c r="V486" s="30">
        <v>4</v>
      </c>
      <c r="W486" s="35">
        <v>26</v>
      </c>
      <c r="X486" s="35">
        <v>20.8</v>
      </c>
      <c r="Y486" s="35">
        <v>34.666666666666664</v>
      </c>
      <c r="Z486" s="30">
        <v>0</v>
      </c>
      <c r="AA486" s="30">
        <v>2</v>
      </c>
      <c r="AB486" s="36">
        <v>5</v>
      </c>
      <c r="AC486" s="37">
        <v>0</v>
      </c>
      <c r="AD486" s="31">
        <v>1</v>
      </c>
      <c r="AE486" s="38">
        <v>0</v>
      </c>
      <c r="AF486" s="6"/>
      <c r="AG486" s="6"/>
      <c r="AJ486" s="6"/>
    </row>
    <row r="487" spans="1:49" ht="20.25" customHeight="1" x14ac:dyDescent="0.35">
      <c r="A487" s="28" t="s">
        <v>280</v>
      </c>
      <c r="B487" s="28" t="s">
        <v>559</v>
      </c>
      <c r="C487" s="29" t="s">
        <v>214</v>
      </c>
      <c r="D487" s="30">
        <v>241</v>
      </c>
      <c r="E487" s="30">
        <v>260</v>
      </c>
      <c r="F487" s="31">
        <v>19</v>
      </c>
      <c r="G487" s="30">
        <v>245</v>
      </c>
      <c r="H487" s="30">
        <v>228</v>
      </c>
      <c r="I487" s="31">
        <v>-17</v>
      </c>
      <c r="J487" s="30">
        <v>0</v>
      </c>
      <c r="K487" s="30">
        <v>11</v>
      </c>
      <c r="L487" s="30">
        <v>0</v>
      </c>
      <c r="M487" s="30">
        <v>10</v>
      </c>
      <c r="N487" s="30" t="s">
        <v>115</v>
      </c>
      <c r="O487" s="30">
        <f>SUM(M487:N487)</f>
        <v>10</v>
      </c>
      <c r="P487" s="32">
        <v>0.95092024539877296</v>
      </c>
      <c r="Q487" s="33">
        <v>1.1565783909864689</v>
      </c>
      <c r="R487" s="34">
        <v>218</v>
      </c>
      <c r="S487" s="30">
        <v>71</v>
      </c>
      <c r="T487" s="30" t="s">
        <v>115</v>
      </c>
      <c r="U487" s="30" t="s">
        <v>115</v>
      </c>
      <c r="V487" s="30" t="s">
        <v>115</v>
      </c>
      <c r="W487" s="35">
        <v>21.8</v>
      </c>
      <c r="X487" s="35">
        <v>19.818181818181817</v>
      </c>
      <c r="Y487" s="35">
        <v>24.222222222222221</v>
      </c>
      <c r="Z487" s="30" t="s">
        <v>115</v>
      </c>
      <c r="AA487" s="30" t="s">
        <v>115</v>
      </c>
      <c r="AB487" s="36" t="s">
        <v>115</v>
      </c>
      <c r="AC487" s="37">
        <v>0</v>
      </c>
      <c r="AD487" s="31">
        <v>-1</v>
      </c>
      <c r="AE487" s="38" t="s">
        <v>512</v>
      </c>
      <c r="AF487" s="6"/>
      <c r="AG487" s="6"/>
      <c r="AJ487" s="6"/>
    </row>
    <row r="488" spans="1:49" ht="20.25" customHeight="1" x14ac:dyDescent="0.35">
      <c r="A488" s="28" t="s">
        <v>283</v>
      </c>
      <c r="B488" s="28" t="s">
        <v>598</v>
      </c>
      <c r="C488" s="29" t="s">
        <v>214</v>
      </c>
      <c r="D488" s="30">
        <v>128</v>
      </c>
      <c r="E488" s="30">
        <v>140</v>
      </c>
      <c r="F488" s="31">
        <v>12</v>
      </c>
      <c r="G488" s="30">
        <v>140</v>
      </c>
      <c r="H488" s="30">
        <v>139</v>
      </c>
      <c r="I488" s="31">
        <v>-1</v>
      </c>
      <c r="J488" s="30">
        <v>0</v>
      </c>
      <c r="K488" s="30">
        <v>6</v>
      </c>
      <c r="L488" s="30">
        <v>0</v>
      </c>
      <c r="M488" s="30">
        <v>6</v>
      </c>
      <c r="N488" s="30" t="s">
        <v>115</v>
      </c>
      <c r="O488" s="30">
        <f t="shared" si="90"/>
        <v>6</v>
      </c>
      <c r="P488" s="32">
        <v>1.010752688172043</v>
      </c>
      <c r="Q488" s="33">
        <v>1.271746954595792</v>
      </c>
      <c r="R488" s="34">
        <v>129</v>
      </c>
      <c r="S488" s="30">
        <v>43</v>
      </c>
      <c r="T488" s="30" t="s">
        <v>115</v>
      </c>
      <c r="U488" s="30" t="s">
        <v>115</v>
      </c>
      <c r="V488" s="30" t="s">
        <v>115</v>
      </c>
      <c r="W488" s="35">
        <v>21.5</v>
      </c>
      <c r="X488" s="35">
        <v>18.428571428571427</v>
      </c>
      <c r="Y488" s="35">
        <v>25.8</v>
      </c>
      <c r="Z488" s="30" t="s">
        <v>115</v>
      </c>
      <c r="AA488" s="30" t="s">
        <v>115</v>
      </c>
      <c r="AB488" s="36" t="s">
        <v>115</v>
      </c>
      <c r="AC488" s="37">
        <v>0</v>
      </c>
      <c r="AD488" s="31">
        <v>0</v>
      </c>
      <c r="AE488" s="38" t="s">
        <v>509</v>
      </c>
      <c r="AF488" s="6"/>
      <c r="AG488" s="6"/>
      <c r="AJ488" s="6"/>
    </row>
    <row r="489" spans="1:49" ht="20.25" customHeight="1" x14ac:dyDescent="0.35">
      <c r="A489" s="365" t="s">
        <v>44</v>
      </c>
      <c r="B489" s="381"/>
      <c r="C489" s="382"/>
      <c r="D489" s="42">
        <f t="shared" ref="D489:O489" si="91">SUM(D485:D488)</f>
        <v>668</v>
      </c>
      <c r="E489" s="42">
        <f t="shared" si="91"/>
        <v>687</v>
      </c>
      <c r="F489" s="43">
        <f t="shared" si="91"/>
        <v>19</v>
      </c>
      <c r="G489" s="42">
        <f t="shared" si="91"/>
        <v>700</v>
      </c>
      <c r="H489" s="42">
        <f t="shared" si="91"/>
        <v>698</v>
      </c>
      <c r="I489" s="43">
        <f t="shared" si="91"/>
        <v>-2</v>
      </c>
      <c r="J489" s="42">
        <f t="shared" si="91"/>
        <v>0</v>
      </c>
      <c r="K489" s="42">
        <f t="shared" si="91"/>
        <v>28</v>
      </c>
      <c r="L489" s="42">
        <f t="shared" si="91"/>
        <v>0</v>
      </c>
      <c r="M489" s="42">
        <f t="shared" si="91"/>
        <v>30</v>
      </c>
      <c r="N489" s="42">
        <f t="shared" si="91"/>
        <v>5</v>
      </c>
      <c r="O489" s="42">
        <f t="shared" si="91"/>
        <v>35</v>
      </c>
      <c r="P489" s="44"/>
      <c r="Q489" s="45"/>
      <c r="R489" s="42">
        <f>SUM(R485:R488)</f>
        <v>679</v>
      </c>
      <c r="S489" s="42">
        <f>SUM(S485:S488)</f>
        <v>222</v>
      </c>
      <c r="T489" s="42">
        <f>SUM(T485:T488)</f>
        <v>5</v>
      </c>
      <c r="U489" s="42">
        <f>SUM(U485:U488)</f>
        <v>224</v>
      </c>
      <c r="V489" s="42">
        <f>SUM(V485:V488)</f>
        <v>11</v>
      </c>
      <c r="W489" s="48"/>
      <c r="X489" s="44"/>
      <c r="Y489" s="49"/>
      <c r="Z489" s="42">
        <f>SUM(Z485:Z488)</f>
        <v>3</v>
      </c>
      <c r="AA489" s="42">
        <f>SUM(AA485:AA488)</f>
        <v>5</v>
      </c>
      <c r="AB489" s="212">
        <f>SUM(AB485:AB488)</f>
        <v>10</v>
      </c>
      <c r="AC489" s="50">
        <f>SUM(AC485:AC488)</f>
        <v>0</v>
      </c>
      <c r="AD489" s="43">
        <f>SUM(AD485:AD488)</f>
        <v>-2</v>
      </c>
      <c r="AE489" s="52"/>
      <c r="AF489" s="6"/>
      <c r="AG489" s="6"/>
      <c r="AH489" s="19"/>
      <c r="AJ489" s="6"/>
    </row>
    <row r="490" spans="1:49" ht="13.35" customHeight="1" x14ac:dyDescent="0.35">
      <c r="D490" s="273"/>
      <c r="E490" s="273"/>
      <c r="F490" s="273"/>
      <c r="G490" s="273"/>
      <c r="H490" s="274"/>
      <c r="I490" s="273"/>
      <c r="J490" s="273"/>
      <c r="K490" s="274"/>
      <c r="L490" s="273"/>
      <c r="M490" s="273"/>
      <c r="N490" s="273"/>
      <c r="O490" s="273"/>
      <c r="P490" s="275"/>
      <c r="Q490" s="273"/>
      <c r="R490" s="273"/>
      <c r="S490" s="273"/>
      <c r="T490" s="273"/>
      <c r="U490" s="276"/>
      <c r="V490" s="273"/>
      <c r="W490" s="273"/>
      <c r="X490" s="277"/>
      <c r="Y490" s="277"/>
      <c r="Z490" s="277"/>
      <c r="AA490" s="277"/>
      <c r="AB490" s="277"/>
      <c r="AC490" s="273"/>
      <c r="AD490" s="273"/>
      <c r="AE490" s="273"/>
      <c r="AF490" s="273"/>
      <c r="AG490" s="273"/>
      <c r="AI490" s="17"/>
    </row>
    <row r="491" spans="1:49" ht="7.35" customHeight="1" x14ac:dyDescent="0.35">
      <c r="P491" s="17"/>
      <c r="Z491" s="17"/>
      <c r="AA491" s="17"/>
      <c r="AC491" s="17"/>
    </row>
    <row r="492" spans="1:49" ht="15" customHeight="1" x14ac:dyDescent="0.35">
      <c r="A492" s="406" t="s">
        <v>46</v>
      </c>
      <c r="B492" s="406"/>
      <c r="C492" s="406"/>
      <c r="D492" s="406"/>
      <c r="E492" s="406"/>
      <c r="P492" s="17"/>
      <c r="Z492" s="17"/>
      <c r="AA492" s="17"/>
      <c r="AC492" s="17"/>
    </row>
    <row r="493" spans="1:49" ht="39" customHeight="1" x14ac:dyDescent="0.35">
      <c r="A493" s="378" t="s">
        <v>4</v>
      </c>
      <c r="B493" s="378" t="s">
        <v>5</v>
      </c>
      <c r="C493" s="378" t="s">
        <v>6</v>
      </c>
      <c r="D493" s="384" t="s">
        <v>47</v>
      </c>
      <c r="E493" s="384"/>
      <c r="F493" s="384"/>
      <c r="G493" s="384"/>
      <c r="H493" s="384"/>
      <c r="I493" s="384"/>
      <c r="J493" s="385" t="s">
        <v>48</v>
      </c>
      <c r="K493" s="360"/>
      <c r="L493" s="360"/>
      <c r="M493" s="360"/>
      <c r="N493" s="360"/>
      <c r="O493" s="361"/>
      <c r="P493" s="378" t="s">
        <v>9</v>
      </c>
      <c r="Q493" s="388" t="s">
        <v>49</v>
      </c>
      <c r="R493" s="391" t="s">
        <v>506</v>
      </c>
      <c r="S493" s="392"/>
      <c r="T493" s="392"/>
      <c r="U493" s="392"/>
      <c r="V493" s="392"/>
      <c r="W493" s="392"/>
      <c r="X493" s="392"/>
      <c r="Y493" s="392"/>
      <c r="Z493" s="392"/>
      <c r="AA493" s="392"/>
      <c r="AB493" s="393"/>
      <c r="AC493" s="367" t="s">
        <v>50</v>
      </c>
      <c r="AD493" s="368"/>
      <c r="AE493" s="368"/>
      <c r="AF493" s="371" t="s">
        <v>51</v>
      </c>
      <c r="AG493" s="372"/>
      <c r="AH493" s="372"/>
      <c r="AI493" s="75"/>
    </row>
    <row r="494" spans="1:49" ht="39" customHeight="1" x14ac:dyDescent="0.35">
      <c r="A494" s="383"/>
      <c r="B494" s="383"/>
      <c r="C494" s="383"/>
      <c r="D494" s="373">
        <v>2023</v>
      </c>
      <c r="E494" s="374"/>
      <c r="F494" s="374"/>
      <c r="G494" s="373">
        <v>2024</v>
      </c>
      <c r="H494" s="374"/>
      <c r="I494" s="374"/>
      <c r="J494" s="77">
        <v>2023</v>
      </c>
      <c r="K494" s="375">
        <v>2024</v>
      </c>
      <c r="L494" s="350"/>
      <c r="M494" s="350"/>
      <c r="N494" s="350"/>
      <c r="O494" s="351"/>
      <c r="P494" s="386"/>
      <c r="Q494" s="389"/>
      <c r="R494" s="376" t="s">
        <v>13</v>
      </c>
      <c r="S494" s="378" t="s">
        <v>52</v>
      </c>
      <c r="T494" s="378" t="s">
        <v>53</v>
      </c>
      <c r="U494" s="373" t="s">
        <v>14</v>
      </c>
      <c r="V494" s="374"/>
      <c r="W494" s="380"/>
      <c r="X494" s="373" t="s">
        <v>54</v>
      </c>
      <c r="Y494" s="374"/>
      <c r="Z494" s="374"/>
      <c r="AA494" s="374"/>
      <c r="AB494" s="380"/>
      <c r="AC494" s="369"/>
      <c r="AD494" s="370"/>
      <c r="AE494" s="370"/>
      <c r="AF494" s="371"/>
      <c r="AG494" s="372"/>
      <c r="AH494" s="372"/>
      <c r="AI494" s="75"/>
    </row>
    <row r="495" spans="1:49" s="83" customFormat="1" ht="52.7" customHeight="1" x14ac:dyDescent="0.35">
      <c r="A495" s="379"/>
      <c r="B495" s="379"/>
      <c r="C495" s="379"/>
      <c r="D495" s="78" t="s">
        <v>16</v>
      </c>
      <c r="E495" s="78" t="s">
        <v>17</v>
      </c>
      <c r="F495" s="79" t="s">
        <v>18</v>
      </c>
      <c r="G495" s="78" t="s">
        <v>16</v>
      </c>
      <c r="H495" s="78" t="s">
        <v>17</v>
      </c>
      <c r="I495" s="79" t="s">
        <v>18</v>
      </c>
      <c r="J495" s="80" t="s">
        <v>20</v>
      </c>
      <c r="K495" s="80" t="s">
        <v>20</v>
      </c>
      <c r="L495" s="80" t="s">
        <v>21</v>
      </c>
      <c r="M495" s="80" t="s">
        <v>22</v>
      </c>
      <c r="N495" s="80" t="s">
        <v>55</v>
      </c>
      <c r="O495" s="80" t="s">
        <v>56</v>
      </c>
      <c r="P495" s="387"/>
      <c r="Q495" s="390"/>
      <c r="R495" s="377"/>
      <c r="S495" s="379"/>
      <c r="T495" s="379"/>
      <c r="U495" s="80" t="s">
        <v>57</v>
      </c>
      <c r="V495" s="80" t="s">
        <v>58</v>
      </c>
      <c r="W495" s="81" t="s">
        <v>24</v>
      </c>
      <c r="X495" s="80" t="s">
        <v>59</v>
      </c>
      <c r="Y495" s="80" t="s">
        <v>60</v>
      </c>
      <c r="Z495" s="78" t="s">
        <v>27</v>
      </c>
      <c r="AA495" s="78" t="s">
        <v>28</v>
      </c>
      <c r="AB495" s="78" t="s">
        <v>29</v>
      </c>
      <c r="AC495" s="80" t="s">
        <v>61</v>
      </c>
      <c r="AD495" s="80" t="s">
        <v>62</v>
      </c>
      <c r="AE495" s="80" t="s">
        <v>63</v>
      </c>
      <c r="AF495" s="82" t="s">
        <v>31</v>
      </c>
      <c r="AG495" s="80" t="s">
        <v>33</v>
      </c>
      <c r="AH495" s="80" t="s">
        <v>34</v>
      </c>
    </row>
    <row r="496" spans="1:49" ht="20.25" customHeight="1" x14ac:dyDescent="0.35">
      <c r="A496" s="28" t="s">
        <v>285</v>
      </c>
      <c r="B496" s="84" t="s">
        <v>736</v>
      </c>
      <c r="C496" s="29" t="s">
        <v>176</v>
      </c>
      <c r="D496" s="30">
        <v>220</v>
      </c>
      <c r="E496" s="30">
        <v>222</v>
      </c>
      <c r="F496" s="31">
        <v>2</v>
      </c>
      <c r="G496" s="30">
        <v>189</v>
      </c>
      <c r="H496" s="30">
        <v>176</v>
      </c>
      <c r="I496" s="31">
        <v>-13</v>
      </c>
      <c r="J496" s="30">
        <v>9</v>
      </c>
      <c r="K496" s="30">
        <v>8</v>
      </c>
      <c r="L496" s="30">
        <v>3</v>
      </c>
      <c r="M496" s="85">
        <f t="shared" ref="M496:M503" si="92">SUM(K496:L496)</f>
        <v>11</v>
      </c>
      <c r="N496" s="30">
        <v>0</v>
      </c>
      <c r="O496" s="85" t="s">
        <v>115</v>
      </c>
      <c r="P496" s="86">
        <v>0.7595628415300546</v>
      </c>
      <c r="Q496" s="87">
        <v>0.92432671745522599</v>
      </c>
      <c r="R496" s="88">
        <v>175</v>
      </c>
      <c r="S496" s="30">
        <v>0</v>
      </c>
      <c r="T496" s="30">
        <v>0</v>
      </c>
      <c r="U496" s="30">
        <v>28</v>
      </c>
      <c r="V496" s="30">
        <v>37</v>
      </c>
      <c r="W496" s="30">
        <v>3</v>
      </c>
      <c r="X496" s="38">
        <v>110</v>
      </c>
      <c r="Y496" s="30">
        <v>6</v>
      </c>
      <c r="Z496" s="35">
        <v>18.333333333333332</v>
      </c>
      <c r="AA496" s="35">
        <v>15.714285714285714</v>
      </c>
      <c r="AB496" s="35">
        <v>22</v>
      </c>
      <c r="AC496" s="30">
        <v>2</v>
      </c>
      <c r="AD496" s="30">
        <v>3</v>
      </c>
      <c r="AE496" s="30">
        <v>5</v>
      </c>
      <c r="AF496" s="89">
        <v>0</v>
      </c>
      <c r="AG496" s="90">
        <v>-1</v>
      </c>
      <c r="AH496" s="91" t="s">
        <v>512</v>
      </c>
    </row>
    <row r="497" spans="1:49" ht="20.25" customHeight="1" x14ac:dyDescent="0.35">
      <c r="A497" s="28" t="s">
        <v>286</v>
      </c>
      <c r="B497" s="84" t="s">
        <v>737</v>
      </c>
      <c r="C497" s="29" t="s">
        <v>176</v>
      </c>
      <c r="D497" s="30">
        <v>352</v>
      </c>
      <c r="E497" s="30">
        <v>346</v>
      </c>
      <c r="F497" s="31">
        <v>-6</v>
      </c>
      <c r="G497" s="30">
        <v>326</v>
      </c>
      <c r="H497" s="30">
        <v>315</v>
      </c>
      <c r="I497" s="31">
        <v>-11</v>
      </c>
      <c r="J497" s="30">
        <v>15</v>
      </c>
      <c r="K497" s="30">
        <v>15</v>
      </c>
      <c r="L497" s="30">
        <v>4</v>
      </c>
      <c r="M497" s="85">
        <f t="shared" si="92"/>
        <v>19</v>
      </c>
      <c r="N497" s="30">
        <v>1</v>
      </c>
      <c r="O497" s="85" t="s">
        <v>115</v>
      </c>
      <c r="P497" s="86">
        <v>0.99622641509433962</v>
      </c>
      <c r="Q497" s="87">
        <v>0.97923085297701407</v>
      </c>
      <c r="R497" s="88">
        <v>292</v>
      </c>
      <c r="S497" s="30">
        <v>15</v>
      </c>
      <c r="T497" s="30">
        <v>0</v>
      </c>
      <c r="U497" s="30">
        <v>55</v>
      </c>
      <c r="V497" s="30">
        <v>52</v>
      </c>
      <c r="W497" s="30">
        <v>4</v>
      </c>
      <c r="X497" s="38">
        <v>185</v>
      </c>
      <c r="Y497" s="30">
        <v>10</v>
      </c>
      <c r="Z497" s="35">
        <v>18.5</v>
      </c>
      <c r="AA497" s="35">
        <v>16.818181818181817</v>
      </c>
      <c r="AB497" s="35">
        <v>20.555555555555557</v>
      </c>
      <c r="AC497" s="30">
        <v>5</v>
      </c>
      <c r="AD497" s="30">
        <v>3</v>
      </c>
      <c r="AE497" s="30">
        <v>9</v>
      </c>
      <c r="AF497" s="89">
        <v>-1</v>
      </c>
      <c r="AG497" s="90">
        <v>-1</v>
      </c>
      <c r="AH497" s="91" t="s">
        <v>512</v>
      </c>
    </row>
    <row r="498" spans="1:49" ht="20.25" customHeight="1" x14ac:dyDescent="0.35">
      <c r="A498" s="28" t="s">
        <v>287</v>
      </c>
      <c r="B498" s="84" t="s">
        <v>738</v>
      </c>
      <c r="C498" s="29" t="s">
        <v>176</v>
      </c>
      <c r="D498" s="30">
        <v>307</v>
      </c>
      <c r="E498" s="30">
        <v>322</v>
      </c>
      <c r="F498" s="31">
        <v>15</v>
      </c>
      <c r="G498" s="30">
        <v>294</v>
      </c>
      <c r="H498" s="30">
        <v>283</v>
      </c>
      <c r="I498" s="31">
        <v>-11</v>
      </c>
      <c r="J498" s="30">
        <v>13</v>
      </c>
      <c r="K498" s="30">
        <v>13</v>
      </c>
      <c r="L498" s="30">
        <v>5</v>
      </c>
      <c r="M498" s="85">
        <f t="shared" si="92"/>
        <v>18</v>
      </c>
      <c r="N498" s="30">
        <v>0</v>
      </c>
      <c r="O498" s="85" t="s">
        <v>115</v>
      </c>
      <c r="P498" s="86">
        <v>0.94354838709677424</v>
      </c>
      <c r="Q498" s="87">
        <v>1.1006446687552802</v>
      </c>
      <c r="R498" s="88">
        <v>287</v>
      </c>
      <c r="S498" s="30">
        <v>0</v>
      </c>
      <c r="T498" s="30">
        <v>0</v>
      </c>
      <c r="U498" s="30">
        <v>59</v>
      </c>
      <c r="V498" s="30">
        <v>45</v>
      </c>
      <c r="W498" s="30">
        <v>5</v>
      </c>
      <c r="X498" s="38">
        <v>183</v>
      </c>
      <c r="Y498" s="30">
        <v>9</v>
      </c>
      <c r="Z498" s="35">
        <v>20.333333333333332</v>
      </c>
      <c r="AA498" s="35">
        <v>18.3</v>
      </c>
      <c r="AB498" s="35">
        <v>22.875</v>
      </c>
      <c r="AC498" s="30">
        <v>4</v>
      </c>
      <c r="AD498" s="30">
        <v>4</v>
      </c>
      <c r="AE498" s="30">
        <v>9</v>
      </c>
      <c r="AF498" s="89">
        <v>-1</v>
      </c>
      <c r="AG498" s="90">
        <v>0</v>
      </c>
      <c r="AH498" s="91" t="s">
        <v>512</v>
      </c>
    </row>
    <row r="499" spans="1:49" ht="31.15" customHeight="1" x14ac:dyDescent="0.35">
      <c r="A499" s="28" t="s">
        <v>288</v>
      </c>
      <c r="B499" s="84" t="s">
        <v>739</v>
      </c>
      <c r="C499" s="29" t="s">
        <v>176</v>
      </c>
      <c r="D499" s="30">
        <v>263</v>
      </c>
      <c r="E499" s="30">
        <v>266</v>
      </c>
      <c r="F499" s="31">
        <v>3</v>
      </c>
      <c r="G499" s="30">
        <v>281</v>
      </c>
      <c r="H499" s="30">
        <v>272</v>
      </c>
      <c r="I499" s="31">
        <v>-9</v>
      </c>
      <c r="J499" s="30">
        <v>11</v>
      </c>
      <c r="K499" s="30">
        <v>11</v>
      </c>
      <c r="L499" s="30">
        <v>5</v>
      </c>
      <c r="M499" s="85">
        <f t="shared" si="92"/>
        <v>16</v>
      </c>
      <c r="N499" s="30">
        <v>0</v>
      </c>
      <c r="O499" s="85" t="s">
        <v>657</v>
      </c>
      <c r="P499" s="86">
        <v>1.0272727272727273</v>
      </c>
      <c r="Q499" s="87">
        <v>0.92983058608058611</v>
      </c>
      <c r="R499" s="88">
        <v>240</v>
      </c>
      <c r="S499" s="30">
        <v>0</v>
      </c>
      <c r="T499" s="30">
        <v>12</v>
      </c>
      <c r="U499" s="30">
        <v>45</v>
      </c>
      <c r="V499" s="30">
        <v>45</v>
      </c>
      <c r="W499" s="30">
        <v>5</v>
      </c>
      <c r="X499" s="38">
        <v>150</v>
      </c>
      <c r="Y499" s="30">
        <v>8</v>
      </c>
      <c r="Z499" s="35">
        <v>18.75</v>
      </c>
      <c r="AA499" s="35">
        <v>16.666666666666668</v>
      </c>
      <c r="AB499" s="35">
        <v>21.428571428571427</v>
      </c>
      <c r="AC499" s="30">
        <v>3</v>
      </c>
      <c r="AD499" s="30">
        <v>4</v>
      </c>
      <c r="AE499" s="30">
        <v>8</v>
      </c>
      <c r="AF499" s="89">
        <v>-1</v>
      </c>
      <c r="AG499" s="90">
        <v>0</v>
      </c>
      <c r="AH499" s="91" t="s">
        <v>659</v>
      </c>
    </row>
    <row r="500" spans="1:49" ht="20.25" customHeight="1" x14ac:dyDescent="0.35">
      <c r="A500" s="28" t="s">
        <v>281</v>
      </c>
      <c r="B500" s="84" t="s">
        <v>597</v>
      </c>
      <c r="C500" s="29" t="s">
        <v>176</v>
      </c>
      <c r="D500" s="30">
        <v>0</v>
      </c>
      <c r="E500" s="30">
        <v>0</v>
      </c>
      <c r="F500" s="31">
        <v>0</v>
      </c>
      <c r="G500" s="30">
        <v>80</v>
      </c>
      <c r="H500" s="30">
        <v>132</v>
      </c>
      <c r="I500" s="31">
        <v>52</v>
      </c>
      <c r="J500" s="30">
        <v>0</v>
      </c>
      <c r="K500" s="30">
        <v>5</v>
      </c>
      <c r="L500" s="30">
        <v>2</v>
      </c>
      <c r="M500" s="85">
        <f t="shared" si="92"/>
        <v>7</v>
      </c>
      <c r="N500" s="30">
        <v>0</v>
      </c>
      <c r="O500" s="85" t="s">
        <v>115</v>
      </c>
      <c r="P500" s="86" t="s">
        <v>115</v>
      </c>
      <c r="Q500" s="87">
        <v>2.7857142857142856</v>
      </c>
      <c r="R500" s="88">
        <v>137</v>
      </c>
      <c r="S500" s="30">
        <v>0</v>
      </c>
      <c r="T500" s="30">
        <v>0</v>
      </c>
      <c r="U500" s="30">
        <v>33</v>
      </c>
      <c r="V500" s="30">
        <v>37</v>
      </c>
      <c r="W500" s="30">
        <v>2</v>
      </c>
      <c r="X500" s="38">
        <v>67</v>
      </c>
      <c r="Y500" s="30">
        <v>2</v>
      </c>
      <c r="Z500" s="35">
        <v>33.5</v>
      </c>
      <c r="AA500" s="35">
        <v>22.333333333333332</v>
      </c>
      <c r="AB500" s="35">
        <v>67</v>
      </c>
      <c r="AC500" s="30">
        <v>3</v>
      </c>
      <c r="AD500" s="30">
        <v>2</v>
      </c>
      <c r="AE500" s="30">
        <v>3</v>
      </c>
      <c r="AF500" s="89">
        <v>0</v>
      </c>
      <c r="AG500" s="90">
        <v>1</v>
      </c>
      <c r="AH500" s="91">
        <v>0</v>
      </c>
    </row>
    <row r="501" spans="1:49" ht="34.700000000000003" customHeight="1" x14ac:dyDescent="0.35">
      <c r="A501" s="28" t="s">
        <v>289</v>
      </c>
      <c r="B501" s="84" t="s">
        <v>740</v>
      </c>
      <c r="C501" s="29" t="s">
        <v>214</v>
      </c>
      <c r="D501" s="30">
        <v>282</v>
      </c>
      <c r="E501" s="30">
        <v>284</v>
      </c>
      <c r="F501" s="31">
        <v>2</v>
      </c>
      <c r="G501" s="30">
        <v>284</v>
      </c>
      <c r="H501" s="30">
        <v>280</v>
      </c>
      <c r="I501" s="31">
        <v>-4</v>
      </c>
      <c r="J501" s="30">
        <v>12</v>
      </c>
      <c r="K501" s="30">
        <v>13</v>
      </c>
      <c r="L501" s="30" t="s">
        <v>115</v>
      </c>
      <c r="M501" s="85">
        <f>SUM(K501:L501)</f>
        <v>13</v>
      </c>
      <c r="N501" s="30">
        <v>0</v>
      </c>
      <c r="O501" s="85" t="s">
        <v>657</v>
      </c>
      <c r="P501" s="86">
        <v>0.96363636363636362</v>
      </c>
      <c r="Q501" s="87">
        <v>1.0037551219744616</v>
      </c>
      <c r="R501" s="88">
        <v>270</v>
      </c>
      <c r="S501" s="30">
        <v>0</v>
      </c>
      <c r="T501" s="30">
        <v>8</v>
      </c>
      <c r="U501" s="30">
        <v>61</v>
      </c>
      <c r="V501" s="30">
        <v>66</v>
      </c>
      <c r="W501" s="30" t="s">
        <v>115</v>
      </c>
      <c r="X501" s="38" t="s">
        <v>115</v>
      </c>
      <c r="Y501" s="30" t="s">
        <v>115</v>
      </c>
      <c r="Z501" s="35">
        <v>20.76923076923077</v>
      </c>
      <c r="AA501" s="35">
        <v>19.285714285714285</v>
      </c>
      <c r="AB501" s="35">
        <v>22.5</v>
      </c>
      <c r="AC501" s="30" t="s">
        <v>115</v>
      </c>
      <c r="AD501" s="30" t="s">
        <v>115</v>
      </c>
      <c r="AE501" s="30" t="s">
        <v>115</v>
      </c>
      <c r="AF501" s="89">
        <v>0</v>
      </c>
      <c r="AG501" s="90">
        <v>-1</v>
      </c>
      <c r="AH501" s="91" t="s">
        <v>512</v>
      </c>
    </row>
    <row r="502" spans="1:49" ht="20.25" customHeight="1" x14ac:dyDescent="0.35">
      <c r="A502" s="28" t="s">
        <v>282</v>
      </c>
      <c r="B502" s="84" t="s">
        <v>741</v>
      </c>
      <c r="C502" s="29" t="s">
        <v>214</v>
      </c>
      <c r="D502" s="30">
        <v>197</v>
      </c>
      <c r="E502" s="30">
        <v>195</v>
      </c>
      <c r="F502" s="31">
        <v>-2</v>
      </c>
      <c r="G502" s="30">
        <v>200</v>
      </c>
      <c r="H502" s="30">
        <v>189</v>
      </c>
      <c r="I502" s="31">
        <v>-11</v>
      </c>
      <c r="J502" s="30">
        <v>8</v>
      </c>
      <c r="K502" s="30">
        <v>9</v>
      </c>
      <c r="L502" s="30" t="s">
        <v>115</v>
      </c>
      <c r="M502" s="85">
        <f t="shared" si="92"/>
        <v>9</v>
      </c>
      <c r="N502" s="30">
        <v>0</v>
      </c>
      <c r="O502" s="85">
        <v>0</v>
      </c>
      <c r="P502" s="86">
        <v>0.9464285714285714</v>
      </c>
      <c r="Q502" s="87">
        <v>0.98841457226939078</v>
      </c>
      <c r="R502" s="88">
        <v>177</v>
      </c>
      <c r="S502" s="30">
        <v>0</v>
      </c>
      <c r="T502" s="30">
        <v>0</v>
      </c>
      <c r="U502" s="30">
        <v>29</v>
      </c>
      <c r="V502" s="30">
        <v>29</v>
      </c>
      <c r="W502" s="30" t="s">
        <v>115</v>
      </c>
      <c r="X502" s="38" t="s">
        <v>115</v>
      </c>
      <c r="Y502" s="30" t="s">
        <v>115</v>
      </c>
      <c r="Z502" s="35">
        <v>19.666666666666668</v>
      </c>
      <c r="AA502" s="35">
        <v>17.7</v>
      </c>
      <c r="AB502" s="35">
        <v>22.125</v>
      </c>
      <c r="AC502" s="30" t="s">
        <v>115</v>
      </c>
      <c r="AD502" s="30" t="s">
        <v>115</v>
      </c>
      <c r="AE502" s="30" t="s">
        <v>115</v>
      </c>
      <c r="AF502" s="89">
        <v>0</v>
      </c>
      <c r="AG502" s="90">
        <v>-1</v>
      </c>
      <c r="AH502" s="91" t="s">
        <v>512</v>
      </c>
    </row>
    <row r="503" spans="1:49" ht="20.25" customHeight="1" x14ac:dyDescent="0.35">
      <c r="A503" s="28" t="s">
        <v>284</v>
      </c>
      <c r="B503" s="84" t="s">
        <v>742</v>
      </c>
      <c r="C503" s="29" t="s">
        <v>214</v>
      </c>
      <c r="D503" s="30">
        <v>123</v>
      </c>
      <c r="E503" s="30">
        <v>126</v>
      </c>
      <c r="F503" s="31">
        <v>3</v>
      </c>
      <c r="G503" s="30">
        <v>153</v>
      </c>
      <c r="H503" s="30">
        <v>170</v>
      </c>
      <c r="I503" s="31">
        <v>17</v>
      </c>
      <c r="J503" s="30">
        <v>5</v>
      </c>
      <c r="K503" s="30">
        <v>7</v>
      </c>
      <c r="L503" s="30" t="s">
        <v>115</v>
      </c>
      <c r="M503" s="85">
        <f t="shared" si="92"/>
        <v>7</v>
      </c>
      <c r="N503" s="30">
        <v>0</v>
      </c>
      <c r="O503" s="85" t="s">
        <v>115</v>
      </c>
      <c r="P503" s="86">
        <v>1.1401869158878504</v>
      </c>
      <c r="Q503" s="87">
        <v>1.1275595238095237</v>
      </c>
      <c r="R503" s="88">
        <v>202</v>
      </c>
      <c r="S503" s="30">
        <v>0</v>
      </c>
      <c r="T503" s="30">
        <v>0</v>
      </c>
      <c r="U503" s="30">
        <v>60</v>
      </c>
      <c r="V503" s="30">
        <v>45</v>
      </c>
      <c r="W503" s="30" t="s">
        <v>115</v>
      </c>
      <c r="X503" s="38" t="s">
        <v>115</v>
      </c>
      <c r="Y503" s="30" t="s">
        <v>115</v>
      </c>
      <c r="Z503" s="35">
        <v>28.857142857142858</v>
      </c>
      <c r="AA503" s="35">
        <v>25.25</v>
      </c>
      <c r="AB503" s="35">
        <v>33.666666666666664</v>
      </c>
      <c r="AC503" s="30" t="s">
        <v>115</v>
      </c>
      <c r="AD503" s="30" t="s">
        <v>115</v>
      </c>
      <c r="AE503" s="30" t="s">
        <v>115</v>
      </c>
      <c r="AF503" s="89">
        <v>0</v>
      </c>
      <c r="AG503" s="90">
        <v>1</v>
      </c>
      <c r="AH503" s="91" t="s">
        <v>701</v>
      </c>
    </row>
    <row r="504" spans="1:49" s="19" customFormat="1" ht="20.25" customHeight="1" x14ac:dyDescent="0.35">
      <c r="A504" s="365" t="s">
        <v>44</v>
      </c>
      <c r="B504" s="366"/>
      <c r="C504" s="366"/>
      <c r="D504" s="92">
        <f t="shared" ref="D504:O504" si="93">SUM(D496:D503)</f>
        <v>1744</v>
      </c>
      <c r="E504" s="92">
        <f t="shared" si="93"/>
        <v>1761</v>
      </c>
      <c r="F504" s="93">
        <f t="shared" si="93"/>
        <v>17</v>
      </c>
      <c r="G504" s="92">
        <f t="shared" si="93"/>
        <v>1807</v>
      </c>
      <c r="H504" s="92">
        <f t="shared" si="93"/>
        <v>1817</v>
      </c>
      <c r="I504" s="93">
        <f t="shared" si="93"/>
        <v>10</v>
      </c>
      <c r="J504" s="92">
        <f t="shared" si="93"/>
        <v>73</v>
      </c>
      <c r="K504" s="92">
        <f t="shared" si="93"/>
        <v>81</v>
      </c>
      <c r="L504" s="92">
        <f t="shared" si="93"/>
        <v>19</v>
      </c>
      <c r="M504" s="92">
        <f t="shared" si="93"/>
        <v>100</v>
      </c>
      <c r="N504" s="92">
        <f t="shared" si="93"/>
        <v>1</v>
      </c>
      <c r="O504" s="95">
        <f t="shared" si="93"/>
        <v>0</v>
      </c>
      <c r="P504" s="95"/>
      <c r="Q504" s="96"/>
      <c r="R504" s="203">
        <f t="shared" ref="R504:Y504" si="94">SUM(R496:R503)</f>
        <v>1780</v>
      </c>
      <c r="S504" s="92">
        <f t="shared" si="94"/>
        <v>15</v>
      </c>
      <c r="T504" s="92">
        <f t="shared" si="94"/>
        <v>20</v>
      </c>
      <c r="U504" s="92">
        <f t="shared" si="94"/>
        <v>370</v>
      </c>
      <c r="V504" s="92">
        <f t="shared" si="94"/>
        <v>356</v>
      </c>
      <c r="W504" s="92">
        <f t="shared" si="94"/>
        <v>19</v>
      </c>
      <c r="X504" s="92">
        <f t="shared" si="94"/>
        <v>695</v>
      </c>
      <c r="Y504" s="92">
        <f t="shared" si="94"/>
        <v>35</v>
      </c>
      <c r="Z504" s="100"/>
      <c r="AA504" s="95"/>
      <c r="AB504" s="278"/>
      <c r="AC504" s="92">
        <f>SUM(AC496:AC503)</f>
        <v>17</v>
      </c>
      <c r="AD504" s="92">
        <f>SUM(AD496:AD503)</f>
        <v>16</v>
      </c>
      <c r="AE504" s="204">
        <f>SUM(AE496:AE503)</f>
        <v>34</v>
      </c>
      <c r="AF504" s="342">
        <f>SUM(AF496:AF503)</f>
        <v>-3</v>
      </c>
      <c r="AG504" s="93">
        <f>SUM(AG496:AG503)</f>
        <v>-2</v>
      </c>
      <c r="AH504" s="52"/>
      <c r="AJ504" s="17"/>
    </row>
    <row r="505" spans="1:49" x14ac:dyDescent="0.35">
      <c r="A505" s="59"/>
      <c r="B505" s="41"/>
      <c r="C505" s="104"/>
      <c r="D505" s="39"/>
      <c r="E505" s="104"/>
      <c r="F505" s="104"/>
      <c r="G505" s="170"/>
      <c r="H505" s="193"/>
      <c r="I505" s="104"/>
      <c r="J505" s="170"/>
      <c r="K505" s="193"/>
      <c r="L505" s="104"/>
      <c r="M505" s="193"/>
      <c r="N505" s="193"/>
      <c r="O505" s="193"/>
      <c r="P505" s="104"/>
      <c r="Q505" s="104"/>
      <c r="R505" s="193"/>
      <c r="S505" s="193"/>
      <c r="T505" s="170"/>
      <c r="U505" s="104"/>
      <c r="V505" s="104"/>
      <c r="W505" s="104"/>
      <c r="X505" s="104"/>
      <c r="Y505" s="104"/>
      <c r="Z505" s="108"/>
      <c r="AA505" s="108"/>
      <c r="AB505" s="39"/>
      <c r="AC505" s="39"/>
      <c r="AD505" s="39"/>
      <c r="AE505" s="271"/>
      <c r="AF505" s="39"/>
      <c r="AG505" s="39"/>
      <c r="AH505" s="39"/>
      <c r="AI505" s="39"/>
      <c r="AJ505" s="198"/>
      <c r="AK505" s="104"/>
      <c r="AL505" s="104"/>
      <c r="AM505" s="104"/>
      <c r="AN505" s="109"/>
      <c r="AO505" s="173"/>
      <c r="AQ505" s="104"/>
      <c r="AR505" s="104"/>
      <c r="AS505" s="39"/>
      <c r="AT505" s="39"/>
      <c r="AU505" s="39"/>
      <c r="AV505" s="39"/>
      <c r="AW505" s="39"/>
    </row>
    <row r="506" spans="1:49" s="207" customFormat="1" ht="12" customHeight="1" x14ac:dyDescent="0.35">
      <c r="A506" s="70"/>
      <c r="B506" s="17"/>
      <c r="C506" s="17"/>
      <c r="D506" s="17"/>
      <c r="E506" s="17"/>
      <c r="F506" s="17"/>
      <c r="G506" s="17"/>
      <c r="H506" s="113"/>
      <c r="I506" s="17"/>
      <c r="J506" s="17"/>
      <c r="K506" s="113"/>
      <c r="L506" s="17"/>
      <c r="M506" s="17"/>
      <c r="N506" s="17"/>
      <c r="O506" s="17"/>
      <c r="P506" s="206"/>
      <c r="Q506" s="17"/>
      <c r="R506" s="17"/>
      <c r="S506" s="17"/>
      <c r="T506" s="17"/>
      <c r="U506" s="116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  <c r="AH506" s="17"/>
      <c r="AI506" s="18"/>
      <c r="AJ506" s="17"/>
      <c r="AK506" s="17"/>
      <c r="AL506" s="17"/>
      <c r="AM506" s="17"/>
      <c r="AN506" s="17"/>
      <c r="AO506" s="17"/>
      <c r="AP506" s="17"/>
      <c r="AQ506" s="17"/>
      <c r="AR506" s="17"/>
      <c r="AS506" s="17"/>
      <c r="AT506" s="17"/>
      <c r="AU506" s="17"/>
      <c r="AV506" s="17"/>
      <c r="AW506" s="17"/>
    </row>
    <row r="507" spans="1:49" s="6" customFormat="1" ht="17.100000000000001" customHeight="1" x14ac:dyDescent="0.35">
      <c r="A507" s="7"/>
      <c r="C507" s="114" t="s">
        <v>0</v>
      </c>
      <c r="D507" s="117" t="s">
        <v>290</v>
      </c>
      <c r="H507" s="118"/>
      <c r="J507" s="114"/>
      <c r="K507" s="114"/>
      <c r="L507" s="114"/>
      <c r="M507" s="114"/>
      <c r="N507" s="114"/>
      <c r="O507" s="114"/>
      <c r="P507" s="115">
        <v>3</v>
      </c>
      <c r="Y507" s="114"/>
      <c r="Z507" s="117"/>
      <c r="AA507" s="114" t="s">
        <v>2</v>
      </c>
      <c r="AB507" s="117" t="s">
        <v>290</v>
      </c>
      <c r="AC507" s="121"/>
      <c r="AI507" s="114"/>
      <c r="AJ507" s="115"/>
      <c r="AR507" s="114"/>
      <c r="AS507" s="117"/>
    </row>
    <row r="508" spans="1:49" ht="10.5" customHeight="1" x14ac:dyDescent="0.35">
      <c r="P508" s="115"/>
      <c r="Z508" s="17"/>
      <c r="AA508" s="17"/>
      <c r="AB508" s="117"/>
      <c r="AC508" s="114"/>
      <c r="AD508" s="117"/>
    </row>
    <row r="509" spans="1:49" ht="15" customHeight="1" x14ac:dyDescent="0.35">
      <c r="A509" s="406" t="s">
        <v>46</v>
      </c>
      <c r="B509" s="406"/>
      <c r="C509" s="406"/>
      <c r="D509" s="406"/>
      <c r="E509" s="406"/>
      <c r="P509" s="17"/>
      <c r="Z509" s="17"/>
      <c r="AA509" s="17"/>
      <c r="AC509" s="17"/>
    </row>
    <row r="510" spans="1:49" ht="39" customHeight="1" x14ac:dyDescent="0.35">
      <c r="A510" s="378" t="s">
        <v>4</v>
      </c>
      <c r="B510" s="378" t="s">
        <v>5</v>
      </c>
      <c r="C510" s="378" t="s">
        <v>6</v>
      </c>
      <c r="D510" s="384" t="s">
        <v>47</v>
      </c>
      <c r="E510" s="384"/>
      <c r="F510" s="384"/>
      <c r="G510" s="384"/>
      <c r="H510" s="384"/>
      <c r="I510" s="384"/>
      <c r="J510" s="385" t="s">
        <v>48</v>
      </c>
      <c r="K510" s="360"/>
      <c r="L510" s="360"/>
      <c r="M510" s="360"/>
      <c r="N510" s="360"/>
      <c r="O510" s="361"/>
      <c r="P510" s="378" t="s">
        <v>9</v>
      </c>
      <c r="Q510" s="388" t="s">
        <v>49</v>
      </c>
      <c r="R510" s="391" t="s">
        <v>506</v>
      </c>
      <c r="S510" s="392"/>
      <c r="T510" s="392"/>
      <c r="U510" s="392"/>
      <c r="V510" s="392"/>
      <c r="W510" s="392"/>
      <c r="X510" s="392"/>
      <c r="Y510" s="392"/>
      <c r="Z510" s="392"/>
      <c r="AA510" s="392"/>
      <c r="AB510" s="393"/>
      <c r="AC510" s="367" t="s">
        <v>50</v>
      </c>
      <c r="AD510" s="368"/>
      <c r="AE510" s="368"/>
      <c r="AF510" s="371" t="s">
        <v>51</v>
      </c>
      <c r="AG510" s="372"/>
      <c r="AH510" s="372"/>
      <c r="AI510" s="75"/>
    </row>
    <row r="511" spans="1:49" ht="39" customHeight="1" x14ac:dyDescent="0.35">
      <c r="A511" s="383"/>
      <c r="B511" s="383"/>
      <c r="C511" s="383"/>
      <c r="D511" s="373">
        <v>2023</v>
      </c>
      <c r="E511" s="374"/>
      <c r="F511" s="374"/>
      <c r="G511" s="373">
        <v>2024</v>
      </c>
      <c r="H511" s="374"/>
      <c r="I511" s="374"/>
      <c r="J511" s="77">
        <v>2023</v>
      </c>
      <c r="K511" s="375">
        <v>2024</v>
      </c>
      <c r="L511" s="350"/>
      <c r="M511" s="350"/>
      <c r="N511" s="350"/>
      <c r="O511" s="351"/>
      <c r="P511" s="386"/>
      <c r="Q511" s="389"/>
      <c r="R511" s="376" t="s">
        <v>13</v>
      </c>
      <c r="S511" s="378" t="s">
        <v>52</v>
      </c>
      <c r="T511" s="378" t="s">
        <v>53</v>
      </c>
      <c r="U511" s="373" t="s">
        <v>14</v>
      </c>
      <c r="V511" s="374"/>
      <c r="W511" s="380"/>
      <c r="X511" s="373" t="s">
        <v>54</v>
      </c>
      <c r="Y511" s="374"/>
      <c r="Z511" s="374"/>
      <c r="AA511" s="374"/>
      <c r="AB511" s="380"/>
      <c r="AC511" s="369"/>
      <c r="AD511" s="370"/>
      <c r="AE511" s="370"/>
      <c r="AF511" s="371"/>
      <c r="AG511" s="372"/>
      <c r="AH511" s="372"/>
      <c r="AI511" s="75"/>
    </row>
    <row r="512" spans="1:49" s="83" customFormat="1" ht="52.7" customHeight="1" x14ac:dyDescent="0.35">
      <c r="A512" s="379"/>
      <c r="B512" s="379"/>
      <c r="C512" s="379"/>
      <c r="D512" s="78" t="s">
        <v>16</v>
      </c>
      <c r="E512" s="78" t="s">
        <v>17</v>
      </c>
      <c r="F512" s="79" t="s">
        <v>18</v>
      </c>
      <c r="G512" s="78" t="s">
        <v>16</v>
      </c>
      <c r="H512" s="78" t="s">
        <v>17</v>
      </c>
      <c r="I512" s="79" t="s">
        <v>18</v>
      </c>
      <c r="J512" s="80" t="s">
        <v>20</v>
      </c>
      <c r="K512" s="80" t="s">
        <v>20</v>
      </c>
      <c r="L512" s="80" t="s">
        <v>21</v>
      </c>
      <c r="M512" s="80" t="s">
        <v>22</v>
      </c>
      <c r="N512" s="80" t="s">
        <v>55</v>
      </c>
      <c r="O512" s="80" t="s">
        <v>56</v>
      </c>
      <c r="P512" s="387"/>
      <c r="Q512" s="390"/>
      <c r="R512" s="377"/>
      <c r="S512" s="379"/>
      <c r="T512" s="379"/>
      <c r="U512" s="80" t="s">
        <v>57</v>
      </c>
      <c r="V512" s="80" t="s">
        <v>58</v>
      </c>
      <c r="W512" s="81" t="s">
        <v>24</v>
      </c>
      <c r="X512" s="80" t="s">
        <v>59</v>
      </c>
      <c r="Y512" s="80" t="s">
        <v>60</v>
      </c>
      <c r="Z512" s="78" t="s">
        <v>27</v>
      </c>
      <c r="AA512" s="78" t="s">
        <v>28</v>
      </c>
      <c r="AB512" s="78" t="s">
        <v>29</v>
      </c>
      <c r="AC512" s="80" t="s">
        <v>61</v>
      </c>
      <c r="AD512" s="80" t="s">
        <v>62</v>
      </c>
      <c r="AE512" s="80" t="s">
        <v>63</v>
      </c>
      <c r="AF512" s="82" t="s">
        <v>31</v>
      </c>
      <c r="AG512" s="80" t="s">
        <v>33</v>
      </c>
      <c r="AH512" s="80" t="s">
        <v>34</v>
      </c>
    </row>
    <row r="513" spans="1:49" ht="20.25" customHeight="1" x14ac:dyDescent="0.35">
      <c r="A513" s="28" t="s">
        <v>291</v>
      </c>
      <c r="B513" s="84" t="s">
        <v>743</v>
      </c>
      <c r="C513" s="29" t="s">
        <v>176</v>
      </c>
      <c r="D513" s="30">
        <v>174</v>
      </c>
      <c r="E513" s="30">
        <v>180</v>
      </c>
      <c r="F513" s="31">
        <v>6</v>
      </c>
      <c r="G513" s="30">
        <v>184</v>
      </c>
      <c r="H513" s="30">
        <v>165</v>
      </c>
      <c r="I513" s="31">
        <v>-19</v>
      </c>
      <c r="J513" s="30">
        <v>7</v>
      </c>
      <c r="K513" s="30">
        <v>7</v>
      </c>
      <c r="L513" s="30">
        <v>3</v>
      </c>
      <c r="M513" s="85">
        <f t="shared" ref="M513:M519" si="95">SUM(K513:L513)</f>
        <v>10</v>
      </c>
      <c r="N513" s="30">
        <v>0</v>
      </c>
      <c r="O513" s="85" t="s">
        <v>115</v>
      </c>
      <c r="P513" s="86">
        <v>0.91549295774647887</v>
      </c>
      <c r="Q513" s="87">
        <v>0.92449091418813878</v>
      </c>
      <c r="R513" s="88">
        <v>154</v>
      </c>
      <c r="S513" s="30">
        <v>0</v>
      </c>
      <c r="T513" s="30">
        <v>0</v>
      </c>
      <c r="U513" s="30">
        <v>28</v>
      </c>
      <c r="V513" s="30">
        <v>36</v>
      </c>
      <c r="W513" s="30">
        <v>3</v>
      </c>
      <c r="X513" s="38">
        <v>90</v>
      </c>
      <c r="Y513" s="30">
        <v>4</v>
      </c>
      <c r="Z513" s="35">
        <v>22.5</v>
      </c>
      <c r="AA513" s="35">
        <v>18</v>
      </c>
      <c r="AB513" s="35">
        <v>30</v>
      </c>
      <c r="AC513" s="30">
        <v>3</v>
      </c>
      <c r="AD513" s="30">
        <v>2</v>
      </c>
      <c r="AE513" s="30">
        <v>4</v>
      </c>
      <c r="AF513" s="89">
        <v>-1</v>
      </c>
      <c r="AG513" s="90">
        <v>0</v>
      </c>
      <c r="AH513" s="91" t="s">
        <v>512</v>
      </c>
    </row>
    <row r="514" spans="1:49" ht="20.25" customHeight="1" x14ac:dyDescent="0.35">
      <c r="A514" s="28" t="s">
        <v>292</v>
      </c>
      <c r="B514" s="84" t="s">
        <v>744</v>
      </c>
      <c r="C514" s="29" t="s">
        <v>176</v>
      </c>
      <c r="D514" s="30">
        <v>306</v>
      </c>
      <c r="E514" s="30">
        <v>297</v>
      </c>
      <c r="F514" s="31">
        <v>-9</v>
      </c>
      <c r="G514" s="30">
        <v>297</v>
      </c>
      <c r="H514" s="30">
        <v>291</v>
      </c>
      <c r="I514" s="31">
        <v>-6</v>
      </c>
      <c r="J514" s="30">
        <v>13</v>
      </c>
      <c r="K514" s="30">
        <v>12</v>
      </c>
      <c r="L514" s="30">
        <v>5</v>
      </c>
      <c r="M514" s="85">
        <f t="shared" si="95"/>
        <v>17</v>
      </c>
      <c r="N514" s="30">
        <v>0</v>
      </c>
      <c r="O514" s="85" t="s">
        <v>115</v>
      </c>
      <c r="P514" s="86">
        <v>0.97899159663865543</v>
      </c>
      <c r="Q514" s="87">
        <v>0.93257756082209631</v>
      </c>
      <c r="R514" s="88">
        <v>294</v>
      </c>
      <c r="S514" s="30">
        <v>0</v>
      </c>
      <c r="T514" s="30">
        <v>0</v>
      </c>
      <c r="U514" s="30">
        <v>51</v>
      </c>
      <c r="V514" s="30">
        <v>56</v>
      </c>
      <c r="W514" s="30">
        <v>5</v>
      </c>
      <c r="X514" s="38">
        <v>187</v>
      </c>
      <c r="Y514" s="30">
        <v>9</v>
      </c>
      <c r="Z514" s="35">
        <v>20.777777777777779</v>
      </c>
      <c r="AA514" s="35">
        <v>18.7</v>
      </c>
      <c r="AB514" s="35">
        <v>23.375</v>
      </c>
      <c r="AC514" s="30">
        <v>3</v>
      </c>
      <c r="AD514" s="30">
        <v>5</v>
      </c>
      <c r="AE514" s="30">
        <v>9</v>
      </c>
      <c r="AF514" s="89">
        <v>0</v>
      </c>
      <c r="AG514" s="90">
        <v>0</v>
      </c>
      <c r="AH514" s="91" t="s">
        <v>659</v>
      </c>
    </row>
    <row r="515" spans="1:49" ht="32.25" customHeight="1" x14ac:dyDescent="0.35">
      <c r="A515" s="28" t="s">
        <v>293</v>
      </c>
      <c r="B515" s="84" t="s">
        <v>713</v>
      </c>
      <c r="C515" s="29" t="s">
        <v>176</v>
      </c>
      <c r="D515" s="30">
        <v>245</v>
      </c>
      <c r="E515" s="30">
        <v>250</v>
      </c>
      <c r="F515" s="31">
        <v>5</v>
      </c>
      <c r="G515" s="30">
        <v>246</v>
      </c>
      <c r="H515" s="30">
        <v>234</v>
      </c>
      <c r="I515" s="31">
        <v>-12</v>
      </c>
      <c r="J515" s="30">
        <v>10</v>
      </c>
      <c r="K515" s="30">
        <v>11</v>
      </c>
      <c r="L515" s="30">
        <v>4</v>
      </c>
      <c r="M515" s="85">
        <f t="shared" si="95"/>
        <v>15</v>
      </c>
      <c r="N515" s="30">
        <v>0</v>
      </c>
      <c r="O515" s="85" t="s">
        <v>657</v>
      </c>
      <c r="P515" s="86">
        <v>0.90384615384615385</v>
      </c>
      <c r="Q515" s="87">
        <v>0.96670304531240159</v>
      </c>
      <c r="R515" s="88">
        <v>241</v>
      </c>
      <c r="S515" s="30">
        <v>0</v>
      </c>
      <c r="T515" s="30">
        <v>8</v>
      </c>
      <c r="U515" s="30">
        <v>50</v>
      </c>
      <c r="V515" s="30">
        <v>46</v>
      </c>
      <c r="W515" s="30">
        <v>4</v>
      </c>
      <c r="X515" s="38">
        <v>145</v>
      </c>
      <c r="Y515" s="30">
        <v>8</v>
      </c>
      <c r="Z515" s="35">
        <v>18.125</v>
      </c>
      <c r="AA515" s="35">
        <v>16.111111111111111</v>
      </c>
      <c r="AB515" s="35">
        <v>20.714285714285715</v>
      </c>
      <c r="AC515" s="30">
        <v>3</v>
      </c>
      <c r="AD515" s="30">
        <v>4</v>
      </c>
      <c r="AE515" s="30">
        <v>7</v>
      </c>
      <c r="AF515" s="89">
        <v>0</v>
      </c>
      <c r="AG515" s="90">
        <v>-1</v>
      </c>
      <c r="AH515" s="91" t="s">
        <v>512</v>
      </c>
    </row>
    <row r="516" spans="1:49" ht="31.7" customHeight="1" x14ac:dyDescent="0.35">
      <c r="A516" s="28" t="s">
        <v>294</v>
      </c>
      <c r="B516" s="84" t="s">
        <v>745</v>
      </c>
      <c r="C516" s="29" t="s">
        <v>176</v>
      </c>
      <c r="D516" s="30">
        <v>165</v>
      </c>
      <c r="E516" s="30">
        <v>160</v>
      </c>
      <c r="F516" s="31">
        <v>-5</v>
      </c>
      <c r="G516" s="30">
        <v>160</v>
      </c>
      <c r="H516" s="30">
        <v>148</v>
      </c>
      <c r="I516" s="31">
        <v>-12</v>
      </c>
      <c r="J516" s="30">
        <v>8</v>
      </c>
      <c r="K516" s="30">
        <v>8</v>
      </c>
      <c r="L516" s="30">
        <v>2</v>
      </c>
      <c r="M516" s="85">
        <f t="shared" si="95"/>
        <v>10</v>
      </c>
      <c r="N516" s="30">
        <v>0</v>
      </c>
      <c r="O516" s="85" t="s">
        <v>657</v>
      </c>
      <c r="P516" s="86">
        <v>0.92500000000000004</v>
      </c>
      <c r="Q516" s="87">
        <v>0.95181704260651623</v>
      </c>
      <c r="R516" s="88">
        <v>151</v>
      </c>
      <c r="S516" s="30">
        <v>0</v>
      </c>
      <c r="T516" s="30">
        <v>8</v>
      </c>
      <c r="U516" s="30">
        <v>29</v>
      </c>
      <c r="V516" s="30">
        <v>37</v>
      </c>
      <c r="W516" s="30">
        <v>2</v>
      </c>
      <c r="X516" s="38">
        <v>85</v>
      </c>
      <c r="Y516" s="30">
        <v>5</v>
      </c>
      <c r="Z516" s="35">
        <v>17</v>
      </c>
      <c r="AA516" s="35">
        <v>14.166666666666666</v>
      </c>
      <c r="AB516" s="35">
        <v>21.25</v>
      </c>
      <c r="AC516" s="30">
        <v>3</v>
      </c>
      <c r="AD516" s="30">
        <v>2</v>
      </c>
      <c r="AE516" s="30">
        <v>4</v>
      </c>
      <c r="AF516" s="89">
        <v>0</v>
      </c>
      <c r="AG516" s="90">
        <v>-1</v>
      </c>
      <c r="AH516" s="91" t="s">
        <v>512</v>
      </c>
    </row>
    <row r="517" spans="1:49" ht="20.25" customHeight="1" x14ac:dyDescent="0.35">
      <c r="A517" s="28" t="s">
        <v>295</v>
      </c>
      <c r="B517" s="84" t="s">
        <v>746</v>
      </c>
      <c r="C517" s="29" t="s">
        <v>176</v>
      </c>
      <c r="D517" s="30">
        <v>165</v>
      </c>
      <c r="E517" s="30">
        <v>167</v>
      </c>
      <c r="F517" s="31">
        <v>2</v>
      </c>
      <c r="G517" s="30">
        <v>175</v>
      </c>
      <c r="H517" s="30">
        <v>169</v>
      </c>
      <c r="I517" s="31">
        <v>-6</v>
      </c>
      <c r="J517" s="30">
        <v>7</v>
      </c>
      <c r="K517" s="30">
        <v>7</v>
      </c>
      <c r="L517" s="30">
        <v>3</v>
      </c>
      <c r="M517" s="85">
        <f t="shared" si="95"/>
        <v>10</v>
      </c>
      <c r="N517" s="30">
        <v>0</v>
      </c>
      <c r="O517" s="85" t="s">
        <v>115</v>
      </c>
      <c r="P517" s="86">
        <v>0.95683453237410077</v>
      </c>
      <c r="Q517" s="87">
        <v>1.0224754974754975</v>
      </c>
      <c r="R517" s="88">
        <v>157</v>
      </c>
      <c r="S517" s="30">
        <v>0</v>
      </c>
      <c r="T517" s="30">
        <v>0</v>
      </c>
      <c r="U517" s="30">
        <v>27</v>
      </c>
      <c r="V517" s="30">
        <v>34</v>
      </c>
      <c r="W517" s="30">
        <v>3</v>
      </c>
      <c r="X517" s="38">
        <v>96</v>
      </c>
      <c r="Y517" s="30">
        <v>5</v>
      </c>
      <c r="Z517" s="35">
        <v>19.2</v>
      </c>
      <c r="AA517" s="35">
        <v>16</v>
      </c>
      <c r="AB517" s="35">
        <v>24</v>
      </c>
      <c r="AC517" s="30">
        <v>2</v>
      </c>
      <c r="AD517" s="30">
        <v>3</v>
      </c>
      <c r="AE517" s="30">
        <v>5</v>
      </c>
      <c r="AF517" s="89">
        <v>0</v>
      </c>
      <c r="AG517" s="90">
        <v>0</v>
      </c>
      <c r="AH517" s="91" t="s">
        <v>659</v>
      </c>
    </row>
    <row r="518" spans="1:49" ht="20.25" customHeight="1" x14ac:dyDescent="0.35">
      <c r="A518" s="28" t="s">
        <v>296</v>
      </c>
      <c r="B518" s="84" t="s">
        <v>747</v>
      </c>
      <c r="C518" s="29" t="s">
        <v>176</v>
      </c>
      <c r="D518" s="30">
        <v>158</v>
      </c>
      <c r="E518" s="30">
        <v>177</v>
      </c>
      <c r="F518" s="31">
        <v>19</v>
      </c>
      <c r="G518" s="30">
        <v>185</v>
      </c>
      <c r="H518" s="30">
        <v>183</v>
      </c>
      <c r="I518" s="31">
        <v>-2</v>
      </c>
      <c r="J518" s="30">
        <v>7</v>
      </c>
      <c r="K518" s="30">
        <v>8</v>
      </c>
      <c r="L518" s="30">
        <v>4</v>
      </c>
      <c r="M518" s="85">
        <f t="shared" si="95"/>
        <v>12</v>
      </c>
      <c r="N518" s="30">
        <v>0</v>
      </c>
      <c r="O518" s="85" t="s">
        <v>115</v>
      </c>
      <c r="P518" s="86">
        <v>0.95394736842105265</v>
      </c>
      <c r="Q518" s="87">
        <v>1.1548372558482851</v>
      </c>
      <c r="R518" s="88">
        <v>173</v>
      </c>
      <c r="S518" s="30">
        <v>0</v>
      </c>
      <c r="T518" s="30">
        <v>0</v>
      </c>
      <c r="U518" s="30">
        <v>28</v>
      </c>
      <c r="V518" s="30">
        <v>34</v>
      </c>
      <c r="W518" s="30">
        <v>4</v>
      </c>
      <c r="X518" s="38">
        <v>111</v>
      </c>
      <c r="Y518" s="30">
        <v>6</v>
      </c>
      <c r="Z518" s="35">
        <v>18.5</v>
      </c>
      <c r="AA518" s="35">
        <v>15.857142857142858</v>
      </c>
      <c r="AB518" s="35">
        <v>22.2</v>
      </c>
      <c r="AC518" s="30">
        <v>2</v>
      </c>
      <c r="AD518" s="30">
        <v>3</v>
      </c>
      <c r="AE518" s="30">
        <v>6</v>
      </c>
      <c r="AF518" s="89">
        <v>-1</v>
      </c>
      <c r="AG518" s="90">
        <v>0</v>
      </c>
      <c r="AH518" s="91" t="s">
        <v>512</v>
      </c>
    </row>
    <row r="519" spans="1:49" s="39" customFormat="1" ht="20.25" customHeight="1" x14ac:dyDescent="0.35">
      <c r="A519" s="28" t="s">
        <v>297</v>
      </c>
      <c r="B519" s="84" t="s">
        <v>689</v>
      </c>
      <c r="C519" s="29" t="s">
        <v>214</v>
      </c>
      <c r="D519" s="30">
        <v>440</v>
      </c>
      <c r="E519" s="30">
        <v>438</v>
      </c>
      <c r="F519" s="31">
        <v>-2</v>
      </c>
      <c r="G519" s="30">
        <v>456</v>
      </c>
      <c r="H519" s="30">
        <v>444</v>
      </c>
      <c r="I519" s="31">
        <v>-12</v>
      </c>
      <c r="J519" s="30">
        <v>18</v>
      </c>
      <c r="K519" s="30">
        <v>18</v>
      </c>
      <c r="L519" s="30" t="s">
        <v>115</v>
      </c>
      <c r="M519" s="85">
        <f t="shared" si="95"/>
        <v>18</v>
      </c>
      <c r="N519" s="30">
        <v>0</v>
      </c>
      <c r="O519" s="85" t="s">
        <v>115</v>
      </c>
      <c r="P519" s="86">
        <v>0.98055555555555551</v>
      </c>
      <c r="Q519" s="87">
        <v>0.96218933117801586</v>
      </c>
      <c r="R519" s="88">
        <v>454</v>
      </c>
      <c r="S519" s="30">
        <v>0</v>
      </c>
      <c r="T519" s="30">
        <v>0</v>
      </c>
      <c r="U519" s="30">
        <v>97</v>
      </c>
      <c r="V519" s="30">
        <v>90</v>
      </c>
      <c r="W519" s="30" t="s">
        <v>115</v>
      </c>
      <c r="X519" s="38" t="s">
        <v>115</v>
      </c>
      <c r="Y519" s="30" t="s">
        <v>115</v>
      </c>
      <c r="Z519" s="35">
        <v>25.222222222222221</v>
      </c>
      <c r="AA519" s="35">
        <v>23.894736842105264</v>
      </c>
      <c r="AB519" s="35">
        <v>26.705882352941178</v>
      </c>
      <c r="AC519" s="30" t="s">
        <v>115</v>
      </c>
      <c r="AD519" s="30" t="s">
        <v>115</v>
      </c>
      <c r="AE519" s="30" t="s">
        <v>115</v>
      </c>
      <c r="AF519" s="89">
        <v>0</v>
      </c>
      <c r="AG519" s="90">
        <v>0</v>
      </c>
      <c r="AH519" s="91" t="s">
        <v>701</v>
      </c>
      <c r="AJ519" s="17"/>
      <c r="AK519" s="17"/>
      <c r="AL519" s="17"/>
      <c r="AM519" s="17"/>
      <c r="AN519" s="17"/>
    </row>
    <row r="520" spans="1:49" s="19" customFormat="1" ht="20.25" customHeight="1" x14ac:dyDescent="0.35">
      <c r="A520" s="365" t="s">
        <v>44</v>
      </c>
      <c r="B520" s="366"/>
      <c r="C520" s="366"/>
      <c r="D520" s="92">
        <f t="shared" ref="D520:N520" si="96">SUM(D513:D519)</f>
        <v>1653</v>
      </c>
      <c r="E520" s="92">
        <f t="shared" si="96"/>
        <v>1669</v>
      </c>
      <c r="F520" s="93">
        <f t="shared" si="96"/>
        <v>16</v>
      </c>
      <c r="G520" s="92">
        <f t="shared" si="96"/>
        <v>1703</v>
      </c>
      <c r="H520" s="92">
        <f t="shared" si="96"/>
        <v>1634</v>
      </c>
      <c r="I520" s="93">
        <f t="shared" si="96"/>
        <v>-69</v>
      </c>
      <c r="J520" s="92">
        <f t="shared" si="96"/>
        <v>70</v>
      </c>
      <c r="K520" s="92">
        <f t="shared" si="96"/>
        <v>71</v>
      </c>
      <c r="L520" s="92">
        <f t="shared" si="96"/>
        <v>21</v>
      </c>
      <c r="M520" s="92">
        <f t="shared" si="96"/>
        <v>92</v>
      </c>
      <c r="N520" s="92">
        <f t="shared" si="96"/>
        <v>0</v>
      </c>
      <c r="O520" s="95">
        <f>SUM(O508:O519)</f>
        <v>0</v>
      </c>
      <c r="P520" s="95"/>
      <c r="Q520" s="96"/>
      <c r="R520" s="203">
        <f t="shared" ref="R520:Y520" si="97">SUM(R513:R519)</f>
        <v>1624</v>
      </c>
      <c r="S520" s="92">
        <f t="shared" si="97"/>
        <v>0</v>
      </c>
      <c r="T520" s="92">
        <f t="shared" si="97"/>
        <v>16</v>
      </c>
      <c r="U520" s="92">
        <f t="shared" si="97"/>
        <v>310</v>
      </c>
      <c r="V520" s="92">
        <f t="shared" si="97"/>
        <v>333</v>
      </c>
      <c r="W520" s="92">
        <f t="shared" si="97"/>
        <v>21</v>
      </c>
      <c r="X520" s="92">
        <f t="shared" si="97"/>
        <v>714</v>
      </c>
      <c r="Y520" s="92">
        <f t="shared" si="97"/>
        <v>37</v>
      </c>
      <c r="Z520" s="100"/>
      <c r="AA520" s="95"/>
      <c r="AB520" s="101"/>
      <c r="AC520" s="92">
        <f>SUM(AC513:AC519)</f>
        <v>16</v>
      </c>
      <c r="AD520" s="92">
        <f>SUM(AD513:AD519)</f>
        <v>19</v>
      </c>
      <c r="AE520" s="204">
        <f>SUM(AE513:AE519)</f>
        <v>35</v>
      </c>
      <c r="AF520" s="342">
        <f>SUM(AF513:AF519)</f>
        <v>-2</v>
      </c>
      <c r="AG520" s="93">
        <f>SUM(AG513:AG519)</f>
        <v>-2</v>
      </c>
      <c r="AH520" s="52"/>
    </row>
    <row r="521" spans="1:49" ht="13.5" customHeight="1" x14ac:dyDescent="0.35">
      <c r="A521" s="59"/>
      <c r="B521" s="41"/>
      <c r="C521" s="104"/>
      <c r="D521" s="39"/>
      <c r="E521" s="104"/>
      <c r="F521" s="104"/>
      <c r="G521" s="170"/>
      <c r="H521" s="193"/>
      <c r="I521" s="104"/>
      <c r="J521" s="170"/>
      <c r="K521" s="193"/>
      <c r="L521" s="104"/>
      <c r="M521" s="193"/>
      <c r="N521" s="193"/>
      <c r="O521" s="193"/>
      <c r="P521" s="104"/>
      <c r="Q521" s="104"/>
      <c r="R521" s="248"/>
      <c r="S521" s="193"/>
      <c r="T521" s="170"/>
      <c r="U521" s="104"/>
      <c r="V521" s="104"/>
      <c r="W521" s="104"/>
      <c r="X521" s="104"/>
      <c r="Y521" s="104"/>
      <c r="Z521" s="108"/>
      <c r="AA521" s="39"/>
      <c r="AB521" s="198"/>
      <c r="AC521" s="104"/>
      <c r="AD521" s="104"/>
      <c r="AE521" s="195"/>
      <c r="AF521" s="39"/>
      <c r="AG521" s="39"/>
      <c r="AH521" s="39"/>
      <c r="AI521" s="41"/>
      <c r="AJ521" s="39"/>
      <c r="AK521" s="39"/>
      <c r="AL521" s="39"/>
      <c r="AM521" s="39"/>
      <c r="AN521" s="109"/>
      <c r="AO521" s="173"/>
      <c r="AP521" s="173"/>
      <c r="AQ521" s="104"/>
      <c r="AR521" s="104"/>
      <c r="AS521" s="39"/>
      <c r="AT521" s="39"/>
      <c r="AU521" s="39"/>
      <c r="AV521" s="39"/>
      <c r="AW521" s="39"/>
    </row>
    <row r="522" spans="1:49" s="207" customFormat="1" ht="14.1" customHeight="1" x14ac:dyDescent="0.35">
      <c r="A522" s="70"/>
      <c r="B522" s="17"/>
      <c r="C522" s="17"/>
      <c r="D522" s="17"/>
      <c r="E522" s="17"/>
      <c r="F522" s="17"/>
      <c r="G522" s="17"/>
      <c r="H522" s="113"/>
      <c r="I522" s="17"/>
      <c r="J522" s="17"/>
      <c r="K522" s="113"/>
      <c r="L522" s="17"/>
      <c r="M522" s="17"/>
      <c r="N522" s="17"/>
      <c r="O522" s="17"/>
      <c r="P522" s="17"/>
      <c r="Q522" s="17"/>
      <c r="R522" s="17"/>
      <c r="S522" s="17"/>
      <c r="T522" s="17"/>
      <c r="U522" s="116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8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</row>
    <row r="523" spans="1:49" s="6" customFormat="1" ht="17.100000000000001" customHeight="1" x14ac:dyDescent="0.35">
      <c r="A523" s="7"/>
      <c r="C523" s="114" t="s">
        <v>0</v>
      </c>
      <c r="D523" s="117" t="s">
        <v>298</v>
      </c>
      <c r="H523" s="118"/>
      <c r="J523" s="114"/>
      <c r="K523" s="115"/>
      <c r="M523" s="114"/>
      <c r="N523" s="114"/>
      <c r="O523" s="114"/>
      <c r="P523" s="115">
        <v>3</v>
      </c>
      <c r="Y523" s="114"/>
      <c r="Z523" s="117"/>
      <c r="AA523" s="114" t="s">
        <v>2</v>
      </c>
      <c r="AB523" s="117" t="s">
        <v>298</v>
      </c>
      <c r="AC523" s="121"/>
      <c r="AI523" s="114"/>
      <c r="AJ523" s="115"/>
      <c r="AR523" s="114"/>
      <c r="AS523" s="117"/>
    </row>
    <row r="524" spans="1:49" ht="15" customHeight="1" x14ac:dyDescent="0.35">
      <c r="A524" s="406" t="s">
        <v>3</v>
      </c>
      <c r="B524" s="406"/>
      <c r="C524" s="406"/>
      <c r="D524" s="406"/>
      <c r="E524" s="406"/>
      <c r="F524" s="6"/>
      <c r="G524" s="6"/>
      <c r="H524" s="118"/>
      <c r="I524" s="6"/>
      <c r="J524" s="6"/>
      <c r="K524" s="118"/>
      <c r="L524" s="6"/>
      <c r="M524" s="6"/>
      <c r="N524" s="6"/>
      <c r="O524" s="6"/>
      <c r="P524" s="119"/>
      <c r="Q524" s="6"/>
      <c r="R524" s="6"/>
      <c r="S524" s="6"/>
      <c r="T524" s="6"/>
      <c r="U524" s="120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121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</row>
    <row r="525" spans="1:49" ht="40.5" customHeight="1" x14ac:dyDescent="0.35">
      <c r="A525" s="354" t="s">
        <v>4</v>
      </c>
      <c r="B525" s="354" t="s">
        <v>5</v>
      </c>
      <c r="C525" s="355" t="s">
        <v>6</v>
      </c>
      <c r="D525" s="347" t="s">
        <v>7</v>
      </c>
      <c r="E525" s="350"/>
      <c r="F525" s="350"/>
      <c r="G525" s="350"/>
      <c r="H525" s="350"/>
      <c r="I525" s="351"/>
      <c r="J525" s="358" t="s">
        <v>8</v>
      </c>
      <c r="K525" s="359"/>
      <c r="L525" s="359"/>
      <c r="M525" s="359"/>
      <c r="N525" s="360"/>
      <c r="O525" s="361"/>
      <c r="P525" s="362" t="s">
        <v>9</v>
      </c>
      <c r="Q525" s="394" t="s">
        <v>10</v>
      </c>
      <c r="R525" s="397" t="s">
        <v>506</v>
      </c>
      <c r="S525" s="350"/>
      <c r="T525" s="350"/>
      <c r="U525" s="350"/>
      <c r="V525" s="350"/>
      <c r="W525" s="350"/>
      <c r="X525" s="350"/>
      <c r="Y525" s="350"/>
      <c r="Z525" s="398" t="s">
        <v>11</v>
      </c>
      <c r="AA525" s="360"/>
      <c r="AB525" s="399"/>
      <c r="AC525" s="403" t="s">
        <v>12</v>
      </c>
      <c r="AD525" s="360"/>
      <c r="AE525" s="361"/>
      <c r="AF525" s="6"/>
      <c r="AG525" s="6"/>
      <c r="AK525" s="19"/>
      <c r="AL525" s="19"/>
      <c r="AT525" s="6"/>
    </row>
    <row r="526" spans="1:49" ht="40.5" customHeight="1" x14ac:dyDescent="0.35">
      <c r="A526" s="354"/>
      <c r="B526" s="354"/>
      <c r="C526" s="356"/>
      <c r="D526" s="347">
        <v>2023</v>
      </c>
      <c r="E526" s="350"/>
      <c r="F526" s="351"/>
      <c r="G526" s="347">
        <v>2024</v>
      </c>
      <c r="H526" s="350"/>
      <c r="I526" s="351"/>
      <c r="J526" s="347">
        <v>2023</v>
      </c>
      <c r="K526" s="348"/>
      <c r="L526" s="347">
        <v>2024</v>
      </c>
      <c r="M526" s="349"/>
      <c r="N526" s="350"/>
      <c r="O526" s="351"/>
      <c r="P526" s="363"/>
      <c r="Q526" s="395"/>
      <c r="R526" s="352" t="s">
        <v>13</v>
      </c>
      <c r="S526" s="347" t="s">
        <v>14</v>
      </c>
      <c r="T526" s="351"/>
      <c r="U526" s="347" t="s">
        <v>15</v>
      </c>
      <c r="V526" s="350"/>
      <c r="W526" s="350"/>
      <c r="X526" s="350"/>
      <c r="Y526" s="351"/>
      <c r="Z526" s="400"/>
      <c r="AA526" s="401"/>
      <c r="AB526" s="402"/>
      <c r="AC526" s="404"/>
      <c r="AD526" s="401"/>
      <c r="AE526" s="405"/>
      <c r="AF526" s="6"/>
      <c r="AG526" s="6"/>
      <c r="AT526" s="6"/>
    </row>
    <row r="527" spans="1:49" ht="53.25" customHeight="1" x14ac:dyDescent="0.35">
      <c r="A527" s="354"/>
      <c r="B527" s="354"/>
      <c r="C527" s="357"/>
      <c r="D527" s="20" t="s">
        <v>16</v>
      </c>
      <c r="E527" s="21" t="s">
        <v>17</v>
      </c>
      <c r="F527" s="22" t="s">
        <v>18</v>
      </c>
      <c r="G527" s="20" t="s">
        <v>16</v>
      </c>
      <c r="H527" s="20" t="s">
        <v>17</v>
      </c>
      <c r="I527" s="22" t="s">
        <v>18</v>
      </c>
      <c r="J527" s="20" t="s">
        <v>19</v>
      </c>
      <c r="K527" s="20" t="s">
        <v>20</v>
      </c>
      <c r="L527" s="20" t="s">
        <v>19</v>
      </c>
      <c r="M527" s="20" t="s">
        <v>20</v>
      </c>
      <c r="N527" s="20" t="s">
        <v>21</v>
      </c>
      <c r="O527" s="23" t="s">
        <v>22</v>
      </c>
      <c r="P527" s="364"/>
      <c r="Q527" s="396"/>
      <c r="R527" s="353"/>
      <c r="S527" s="23" t="s">
        <v>23</v>
      </c>
      <c r="T527" s="23" t="s">
        <v>24</v>
      </c>
      <c r="U527" s="23" t="s">
        <v>25</v>
      </c>
      <c r="V527" s="23" t="s">
        <v>26</v>
      </c>
      <c r="W527" s="23" t="s">
        <v>27</v>
      </c>
      <c r="X527" s="20" t="s">
        <v>28</v>
      </c>
      <c r="Y527" s="20" t="s">
        <v>29</v>
      </c>
      <c r="Z527" s="24" t="s">
        <v>30</v>
      </c>
      <c r="AA527" s="24" t="s">
        <v>31</v>
      </c>
      <c r="AB527" s="25" t="s">
        <v>32</v>
      </c>
      <c r="AC527" s="26" t="s">
        <v>31</v>
      </c>
      <c r="AD527" s="27" t="s">
        <v>33</v>
      </c>
      <c r="AE527" s="24" t="s">
        <v>34</v>
      </c>
      <c r="AF527" s="6"/>
      <c r="AG527" s="6"/>
      <c r="AL527" s="19"/>
      <c r="AT527" s="6"/>
    </row>
    <row r="528" spans="1:49" ht="20.25" customHeight="1" x14ac:dyDescent="0.35">
      <c r="A528" s="28" t="s">
        <v>299</v>
      </c>
      <c r="B528" s="28" t="s">
        <v>599</v>
      </c>
      <c r="C528" s="29" t="s">
        <v>508</v>
      </c>
      <c r="D528" s="30">
        <v>130</v>
      </c>
      <c r="E528" s="30">
        <v>129</v>
      </c>
      <c r="F528" s="31">
        <v>-1</v>
      </c>
      <c r="G528" s="30">
        <v>147</v>
      </c>
      <c r="H528" s="30">
        <v>139</v>
      </c>
      <c r="I528" s="31">
        <v>-8</v>
      </c>
      <c r="J528" s="30">
        <v>1</v>
      </c>
      <c r="K528" s="30">
        <v>6</v>
      </c>
      <c r="L528" s="30">
        <v>1</v>
      </c>
      <c r="M528" s="30">
        <v>5</v>
      </c>
      <c r="N528" s="30">
        <v>2</v>
      </c>
      <c r="O528" s="30">
        <f t="shared" ref="O528:O534" si="98">SUM(M528:N528)</f>
        <v>7</v>
      </c>
      <c r="P528" s="32">
        <v>1.0459770114942528</v>
      </c>
      <c r="Q528" s="33">
        <v>0.99385964912280711</v>
      </c>
      <c r="R528" s="34">
        <v>143</v>
      </c>
      <c r="S528" s="30">
        <v>48</v>
      </c>
      <c r="T528" s="30">
        <v>2</v>
      </c>
      <c r="U528" s="30">
        <v>95</v>
      </c>
      <c r="V528" s="30">
        <v>3</v>
      </c>
      <c r="W528" s="35">
        <v>31.666666666666668</v>
      </c>
      <c r="X528" s="35">
        <v>23.75</v>
      </c>
      <c r="Y528" s="35">
        <v>47.5</v>
      </c>
      <c r="Z528" s="30">
        <v>2</v>
      </c>
      <c r="AA528" s="30">
        <v>2</v>
      </c>
      <c r="AB528" s="36">
        <v>4</v>
      </c>
      <c r="AC528" s="37">
        <v>0</v>
      </c>
      <c r="AD528" s="31">
        <v>1</v>
      </c>
      <c r="AE528" s="38" t="s">
        <v>512</v>
      </c>
      <c r="AF528" s="6"/>
      <c r="AG528" s="6"/>
      <c r="AJ528" s="6"/>
    </row>
    <row r="529" spans="1:52" ht="20.25" customHeight="1" x14ac:dyDescent="0.35">
      <c r="A529" s="28" t="s">
        <v>300</v>
      </c>
      <c r="B529" s="28" t="s">
        <v>600</v>
      </c>
      <c r="C529" s="29" t="s">
        <v>176</v>
      </c>
      <c r="D529" s="30">
        <v>135</v>
      </c>
      <c r="E529" s="30">
        <v>132</v>
      </c>
      <c r="F529" s="31">
        <v>-3</v>
      </c>
      <c r="G529" s="30">
        <v>135</v>
      </c>
      <c r="H529" s="30">
        <v>123</v>
      </c>
      <c r="I529" s="31">
        <v>-12</v>
      </c>
      <c r="J529" s="30">
        <v>1</v>
      </c>
      <c r="K529" s="30">
        <v>5</v>
      </c>
      <c r="L529" s="30">
        <v>1</v>
      </c>
      <c r="M529" s="30">
        <v>5</v>
      </c>
      <c r="N529" s="30">
        <v>2</v>
      </c>
      <c r="O529" s="30">
        <f t="shared" si="98"/>
        <v>7</v>
      </c>
      <c r="P529" s="32">
        <v>0.98901098901098905</v>
      </c>
      <c r="Q529" s="33">
        <v>0.92382267441860455</v>
      </c>
      <c r="R529" s="34">
        <v>110</v>
      </c>
      <c r="S529" s="30">
        <v>42</v>
      </c>
      <c r="T529" s="30">
        <v>2</v>
      </c>
      <c r="U529" s="30">
        <v>68</v>
      </c>
      <c r="V529" s="30">
        <v>4</v>
      </c>
      <c r="W529" s="35">
        <v>17</v>
      </c>
      <c r="X529" s="35">
        <v>13.6</v>
      </c>
      <c r="Y529" s="35">
        <v>22.666666666666668</v>
      </c>
      <c r="Z529" s="30">
        <v>1</v>
      </c>
      <c r="AA529" s="30">
        <v>2</v>
      </c>
      <c r="AB529" s="36">
        <v>3</v>
      </c>
      <c r="AC529" s="37">
        <v>0</v>
      </c>
      <c r="AD529" s="31">
        <v>-1</v>
      </c>
      <c r="AE529" s="38" t="s">
        <v>512</v>
      </c>
      <c r="AF529" s="6"/>
      <c r="AG529" s="6"/>
      <c r="AJ529" s="6"/>
    </row>
    <row r="530" spans="1:52" ht="20.25" customHeight="1" x14ac:dyDescent="0.35">
      <c r="A530" s="28" t="s">
        <v>301</v>
      </c>
      <c r="B530" s="28" t="s">
        <v>561</v>
      </c>
      <c r="C530" s="29" t="s">
        <v>176</v>
      </c>
      <c r="D530" s="30">
        <v>223</v>
      </c>
      <c r="E530" s="30">
        <v>226</v>
      </c>
      <c r="F530" s="31">
        <v>3</v>
      </c>
      <c r="G530" s="30">
        <v>238</v>
      </c>
      <c r="H530" s="30">
        <v>214</v>
      </c>
      <c r="I530" s="31">
        <v>-24</v>
      </c>
      <c r="J530" s="30">
        <v>0</v>
      </c>
      <c r="K530" s="30">
        <v>9</v>
      </c>
      <c r="L530" s="30">
        <v>0</v>
      </c>
      <c r="M530" s="30">
        <v>9</v>
      </c>
      <c r="N530" s="30">
        <v>3</v>
      </c>
      <c r="O530" s="30">
        <f t="shared" si="98"/>
        <v>12</v>
      </c>
      <c r="P530" s="32">
        <v>1</v>
      </c>
      <c r="Q530" s="33">
        <v>0.88002643277664305</v>
      </c>
      <c r="R530" s="34">
        <v>205</v>
      </c>
      <c r="S530" s="30">
        <v>86</v>
      </c>
      <c r="T530" s="30">
        <v>3</v>
      </c>
      <c r="U530" s="30">
        <v>119</v>
      </c>
      <c r="V530" s="30">
        <v>6</v>
      </c>
      <c r="W530" s="35">
        <v>19.833333333333332</v>
      </c>
      <c r="X530" s="35">
        <v>17</v>
      </c>
      <c r="Y530" s="35">
        <v>23.8</v>
      </c>
      <c r="Z530" s="30">
        <v>3</v>
      </c>
      <c r="AA530" s="30">
        <v>3</v>
      </c>
      <c r="AB530" s="36">
        <v>5</v>
      </c>
      <c r="AC530" s="37">
        <v>0</v>
      </c>
      <c r="AD530" s="31">
        <v>-1</v>
      </c>
      <c r="AE530" s="38" t="s">
        <v>512</v>
      </c>
      <c r="AF530" s="6"/>
      <c r="AG530" s="6"/>
      <c r="AJ530" s="6"/>
    </row>
    <row r="531" spans="1:52" ht="20.25" customHeight="1" x14ac:dyDescent="0.35">
      <c r="A531" s="28" t="s">
        <v>302</v>
      </c>
      <c r="B531" s="28" t="s">
        <v>601</v>
      </c>
      <c r="C531" s="29" t="s">
        <v>176</v>
      </c>
      <c r="D531" s="30">
        <v>233</v>
      </c>
      <c r="E531" s="30">
        <v>208</v>
      </c>
      <c r="F531" s="31">
        <v>-25</v>
      </c>
      <c r="G531" s="30">
        <v>190</v>
      </c>
      <c r="H531" s="30">
        <v>196</v>
      </c>
      <c r="I531" s="31">
        <v>6</v>
      </c>
      <c r="J531" s="30">
        <v>0</v>
      </c>
      <c r="K531" s="30">
        <v>9</v>
      </c>
      <c r="L531" s="30">
        <v>0</v>
      </c>
      <c r="M531" s="30">
        <v>8</v>
      </c>
      <c r="N531" s="30">
        <v>3</v>
      </c>
      <c r="O531" s="30">
        <f t="shared" si="98"/>
        <v>11</v>
      </c>
      <c r="P531" s="32">
        <v>1.0666666666666667</v>
      </c>
      <c r="Q531" s="33">
        <v>0.87327307789246633</v>
      </c>
      <c r="R531" s="34">
        <v>170</v>
      </c>
      <c r="S531" s="30">
        <v>62</v>
      </c>
      <c r="T531" s="30">
        <v>3</v>
      </c>
      <c r="U531" s="30">
        <v>108</v>
      </c>
      <c r="V531" s="30">
        <v>6</v>
      </c>
      <c r="W531" s="35">
        <v>18</v>
      </c>
      <c r="X531" s="35">
        <v>15.428571428571429</v>
      </c>
      <c r="Y531" s="35">
        <v>21.6</v>
      </c>
      <c r="Z531" s="30">
        <v>2</v>
      </c>
      <c r="AA531" s="30">
        <v>3</v>
      </c>
      <c r="AB531" s="36">
        <v>5</v>
      </c>
      <c r="AC531" s="37">
        <v>0</v>
      </c>
      <c r="AD531" s="31">
        <v>-1</v>
      </c>
      <c r="AE531" s="38" t="s">
        <v>512</v>
      </c>
      <c r="AF531" s="6"/>
      <c r="AG531" s="6"/>
      <c r="AJ531" s="6"/>
    </row>
    <row r="532" spans="1:52" ht="20.25" customHeight="1" x14ac:dyDescent="0.35">
      <c r="A532" s="28" t="s">
        <v>303</v>
      </c>
      <c r="B532" s="28" t="s">
        <v>602</v>
      </c>
      <c r="C532" s="29" t="s">
        <v>176</v>
      </c>
      <c r="D532" s="30">
        <v>176</v>
      </c>
      <c r="E532" s="30">
        <v>183</v>
      </c>
      <c r="F532" s="31">
        <v>7</v>
      </c>
      <c r="G532" s="30">
        <v>180</v>
      </c>
      <c r="H532" s="30">
        <v>163</v>
      </c>
      <c r="I532" s="31">
        <v>-17</v>
      </c>
      <c r="J532" s="30">
        <v>0</v>
      </c>
      <c r="K532" s="30">
        <v>7</v>
      </c>
      <c r="L532" s="30">
        <v>0</v>
      </c>
      <c r="M532" s="30">
        <v>7</v>
      </c>
      <c r="N532" s="30">
        <v>2</v>
      </c>
      <c r="O532" s="30">
        <f t="shared" si="98"/>
        <v>9</v>
      </c>
      <c r="P532" s="32">
        <v>0.91129032258064513</v>
      </c>
      <c r="Q532" s="33">
        <v>1.0703957817165364</v>
      </c>
      <c r="R532" s="34">
        <v>151</v>
      </c>
      <c r="S532" s="30">
        <v>57</v>
      </c>
      <c r="T532" s="30">
        <v>2</v>
      </c>
      <c r="U532" s="30">
        <v>94</v>
      </c>
      <c r="V532" s="30">
        <v>5</v>
      </c>
      <c r="W532" s="35">
        <v>18.8</v>
      </c>
      <c r="X532" s="35">
        <v>15.666666666666666</v>
      </c>
      <c r="Y532" s="35">
        <v>23.5</v>
      </c>
      <c r="Z532" s="30">
        <v>2</v>
      </c>
      <c r="AA532" s="30">
        <v>2</v>
      </c>
      <c r="AB532" s="36">
        <v>4</v>
      </c>
      <c r="AC532" s="37">
        <v>0</v>
      </c>
      <c r="AD532" s="31">
        <v>-1</v>
      </c>
      <c r="AE532" s="38" t="s">
        <v>512</v>
      </c>
      <c r="AF532" s="6"/>
      <c r="AG532" s="6"/>
      <c r="AJ532" s="6"/>
    </row>
    <row r="533" spans="1:52" ht="20.25" customHeight="1" x14ac:dyDescent="0.35">
      <c r="A533" s="28" t="s">
        <v>304</v>
      </c>
      <c r="B533" s="28" t="s">
        <v>597</v>
      </c>
      <c r="C533" s="29" t="s">
        <v>176</v>
      </c>
      <c r="D533" s="30">
        <v>70</v>
      </c>
      <c r="E533" s="30">
        <v>112</v>
      </c>
      <c r="F533" s="31">
        <v>42</v>
      </c>
      <c r="G533" s="30">
        <v>104</v>
      </c>
      <c r="H533" s="30">
        <v>134</v>
      </c>
      <c r="I533" s="31">
        <v>30</v>
      </c>
      <c r="J533" s="30">
        <v>0</v>
      </c>
      <c r="K533" s="30">
        <v>5</v>
      </c>
      <c r="L533" s="30">
        <v>0</v>
      </c>
      <c r="M533" s="30">
        <v>6</v>
      </c>
      <c r="N533" s="30">
        <v>1</v>
      </c>
      <c r="O533" s="30">
        <f t="shared" si="98"/>
        <v>7</v>
      </c>
      <c r="P533" s="32">
        <v>0.98863636363636365</v>
      </c>
      <c r="Q533" s="33">
        <v>2.6103365384615387</v>
      </c>
      <c r="R533" s="34">
        <v>116</v>
      </c>
      <c r="S533" s="30">
        <v>41</v>
      </c>
      <c r="T533" s="30">
        <v>1</v>
      </c>
      <c r="U533" s="30">
        <v>75</v>
      </c>
      <c r="V533" s="30">
        <v>4</v>
      </c>
      <c r="W533" s="35">
        <v>18.75</v>
      </c>
      <c r="X533" s="35">
        <v>15</v>
      </c>
      <c r="Y533" s="35">
        <v>25</v>
      </c>
      <c r="Z533" s="30">
        <v>2</v>
      </c>
      <c r="AA533" s="30">
        <v>1</v>
      </c>
      <c r="AB533" s="36">
        <v>4</v>
      </c>
      <c r="AC533" s="37">
        <v>0</v>
      </c>
      <c r="AD533" s="31">
        <v>0</v>
      </c>
      <c r="AE533" s="38" t="s">
        <v>509</v>
      </c>
      <c r="AF533" s="6"/>
      <c r="AG533" s="6"/>
      <c r="AJ533" s="6"/>
    </row>
    <row r="534" spans="1:52" s="39" customFormat="1" ht="20.25" customHeight="1" x14ac:dyDescent="0.35">
      <c r="A534" s="28" t="s">
        <v>305</v>
      </c>
      <c r="B534" s="28" t="s">
        <v>603</v>
      </c>
      <c r="C534" s="29" t="s">
        <v>176</v>
      </c>
      <c r="D534" s="30">
        <v>120</v>
      </c>
      <c r="E534" s="30">
        <v>111</v>
      </c>
      <c r="F534" s="31">
        <v>-9</v>
      </c>
      <c r="G534" s="30">
        <v>95</v>
      </c>
      <c r="H534" s="30">
        <v>115</v>
      </c>
      <c r="I534" s="31">
        <v>20</v>
      </c>
      <c r="J534" s="30">
        <v>0</v>
      </c>
      <c r="K534" s="30">
        <v>4</v>
      </c>
      <c r="L534" s="30">
        <v>0</v>
      </c>
      <c r="M534" s="30">
        <v>5</v>
      </c>
      <c r="N534" s="30">
        <v>2</v>
      </c>
      <c r="O534" s="30">
        <f t="shared" si="98"/>
        <v>7</v>
      </c>
      <c r="P534" s="32">
        <v>1.1323529411764706</v>
      </c>
      <c r="Q534" s="33">
        <v>0.98589162251952944</v>
      </c>
      <c r="R534" s="34">
        <v>120</v>
      </c>
      <c r="S534" s="30">
        <v>28</v>
      </c>
      <c r="T534" s="30">
        <v>2</v>
      </c>
      <c r="U534" s="30">
        <v>92</v>
      </c>
      <c r="V534" s="30">
        <v>4</v>
      </c>
      <c r="W534" s="35">
        <v>23</v>
      </c>
      <c r="X534" s="35">
        <v>18.399999999999999</v>
      </c>
      <c r="Y534" s="35">
        <v>30.666666666666668</v>
      </c>
      <c r="Z534" s="30">
        <v>1</v>
      </c>
      <c r="AA534" s="30">
        <v>1</v>
      </c>
      <c r="AB534" s="36">
        <v>4</v>
      </c>
      <c r="AC534" s="37">
        <v>-1</v>
      </c>
      <c r="AD534" s="31">
        <v>0</v>
      </c>
      <c r="AE534" s="38" t="s">
        <v>512</v>
      </c>
      <c r="AF534" s="6"/>
      <c r="AG534" s="6"/>
      <c r="AJ534" s="6"/>
    </row>
    <row r="535" spans="1:52" s="39" customFormat="1" ht="20.25" customHeight="1" x14ac:dyDescent="0.35">
      <c r="A535" s="365" t="s">
        <v>44</v>
      </c>
      <c r="B535" s="381"/>
      <c r="C535" s="382"/>
      <c r="D535" s="42">
        <f t="shared" ref="D535:O535" si="99">SUM(D528:D534)</f>
        <v>1087</v>
      </c>
      <c r="E535" s="42">
        <f t="shared" si="99"/>
        <v>1101</v>
      </c>
      <c r="F535" s="43">
        <f t="shared" si="99"/>
        <v>14</v>
      </c>
      <c r="G535" s="42">
        <f t="shared" si="99"/>
        <v>1089</v>
      </c>
      <c r="H535" s="42">
        <f t="shared" si="99"/>
        <v>1084</v>
      </c>
      <c r="I535" s="43">
        <f t="shared" si="99"/>
        <v>-5</v>
      </c>
      <c r="J535" s="42">
        <f t="shared" si="99"/>
        <v>2</v>
      </c>
      <c r="K535" s="42">
        <f t="shared" si="99"/>
        <v>45</v>
      </c>
      <c r="L535" s="42">
        <f t="shared" si="99"/>
        <v>2</v>
      </c>
      <c r="M535" s="42">
        <f t="shared" si="99"/>
        <v>45</v>
      </c>
      <c r="N535" s="42">
        <f t="shared" si="99"/>
        <v>15</v>
      </c>
      <c r="O535" s="42">
        <f t="shared" si="99"/>
        <v>60</v>
      </c>
      <c r="P535" s="44"/>
      <c r="Q535" s="45"/>
      <c r="R535" s="42">
        <f>SUM(R528:R534)</f>
        <v>1015</v>
      </c>
      <c r="S535" s="42">
        <f>SUM(S528:S534)</f>
        <v>364</v>
      </c>
      <c r="T535" s="42">
        <f>SUM(T528:T534)</f>
        <v>15</v>
      </c>
      <c r="U535" s="42">
        <f>SUM(U528:U534)</f>
        <v>651</v>
      </c>
      <c r="V535" s="42">
        <f>SUM(V528:V534)</f>
        <v>32</v>
      </c>
      <c r="W535" s="48"/>
      <c r="X535" s="44"/>
      <c r="Y535" s="49"/>
      <c r="Z535" s="42">
        <f>SUM(Z528:Z534)</f>
        <v>13</v>
      </c>
      <c r="AA535" s="42">
        <f>SUM(AA528:AA534)</f>
        <v>14</v>
      </c>
      <c r="AB535" s="212">
        <f>SUM(AB528:AB534)</f>
        <v>29</v>
      </c>
      <c r="AC535" s="50">
        <f>SUM(AC528:AC534)</f>
        <v>-1</v>
      </c>
      <c r="AD535" s="43">
        <f>SUM(AD528:AD534)</f>
        <v>-3</v>
      </c>
      <c r="AE535" s="52"/>
      <c r="AF535" s="6"/>
      <c r="AG535" s="6"/>
      <c r="AJ535" s="6"/>
    </row>
    <row r="536" spans="1:52" s="39" customFormat="1" ht="15.75" customHeight="1" x14ac:dyDescent="0.35">
      <c r="A536" s="59"/>
      <c r="B536" s="41"/>
      <c r="C536" s="104"/>
      <c r="D536" s="277"/>
      <c r="E536" s="277"/>
      <c r="F536" s="277"/>
      <c r="G536" s="277"/>
      <c r="H536" s="279"/>
      <c r="I536" s="277"/>
      <c r="J536" s="277"/>
      <c r="K536" s="279"/>
      <c r="L536" s="277"/>
      <c r="M536" s="277"/>
      <c r="N536" s="277"/>
      <c r="O536" s="277"/>
      <c r="P536" s="280"/>
      <c r="Q536" s="277"/>
      <c r="R536" s="277"/>
      <c r="S536" s="277"/>
      <c r="T536" s="277"/>
      <c r="U536" s="280"/>
      <c r="V536" s="277"/>
      <c r="W536" s="277"/>
      <c r="X536" s="277"/>
      <c r="Y536" s="277"/>
      <c r="Z536" s="277"/>
      <c r="AA536" s="277"/>
      <c r="AB536" s="277"/>
      <c r="AC536" s="277"/>
      <c r="AD536" s="281"/>
      <c r="AE536" s="281"/>
      <c r="AF536" s="281"/>
      <c r="AG536" s="277"/>
      <c r="AH536" s="104"/>
      <c r="AI536" s="104"/>
      <c r="AJ536" s="104"/>
      <c r="AK536" s="104"/>
      <c r="AL536" s="104"/>
      <c r="AM536" s="104"/>
      <c r="AN536" s="104"/>
      <c r="AO536" s="104"/>
    </row>
    <row r="537" spans="1:52" ht="11.1" customHeight="1" x14ac:dyDescent="0.35">
      <c r="A537" s="59"/>
      <c r="B537" s="41"/>
      <c r="C537" s="104"/>
      <c r="D537" s="277"/>
      <c r="E537" s="277"/>
      <c r="F537" s="277"/>
      <c r="G537" s="277"/>
      <c r="H537" s="279"/>
      <c r="I537" s="277"/>
      <c r="J537" s="277"/>
      <c r="K537" s="279"/>
      <c r="L537" s="279"/>
      <c r="M537" s="279"/>
      <c r="N537" s="279"/>
      <c r="O537" s="279"/>
      <c r="P537" s="279"/>
      <c r="Q537" s="279"/>
      <c r="R537" s="279"/>
      <c r="S537" s="279"/>
      <c r="T537" s="277"/>
      <c r="U537" s="280"/>
      <c r="V537" s="277"/>
      <c r="W537" s="277"/>
      <c r="X537" s="277"/>
      <c r="Y537" s="277"/>
      <c r="Z537" s="277"/>
      <c r="AA537" s="277"/>
      <c r="AB537" s="277"/>
      <c r="AC537" s="277"/>
      <c r="AD537" s="281"/>
      <c r="AE537" s="281"/>
      <c r="AF537" s="281"/>
      <c r="AG537" s="277"/>
      <c r="AH537" s="104"/>
      <c r="AI537" s="104"/>
      <c r="AJ537" s="104"/>
      <c r="AK537" s="104"/>
      <c r="AL537" s="104"/>
      <c r="AM537" s="104"/>
      <c r="AN537" s="104"/>
      <c r="AO537" s="104"/>
      <c r="AP537" s="39"/>
      <c r="AQ537" s="39"/>
      <c r="AR537" s="39"/>
      <c r="AS537" s="39"/>
      <c r="AT537" s="39"/>
      <c r="AU537" s="39"/>
      <c r="AV537" s="39"/>
      <c r="AW537" s="39"/>
    </row>
    <row r="538" spans="1:52" ht="15" customHeight="1" x14ac:dyDescent="0.35">
      <c r="A538" s="406" t="s">
        <v>46</v>
      </c>
      <c r="B538" s="406"/>
      <c r="C538" s="406"/>
      <c r="D538" s="406"/>
      <c r="E538" s="406"/>
      <c r="Z538" s="17"/>
      <c r="AA538" s="17"/>
      <c r="AC538" s="17"/>
    </row>
    <row r="539" spans="1:52" ht="39" customHeight="1" x14ac:dyDescent="0.35">
      <c r="A539" s="378" t="s">
        <v>4</v>
      </c>
      <c r="B539" s="378" t="s">
        <v>5</v>
      </c>
      <c r="C539" s="378" t="s">
        <v>6</v>
      </c>
      <c r="D539" s="384" t="s">
        <v>47</v>
      </c>
      <c r="E539" s="384"/>
      <c r="F539" s="384"/>
      <c r="G539" s="384"/>
      <c r="H539" s="384"/>
      <c r="I539" s="384"/>
      <c r="J539" s="385" t="s">
        <v>48</v>
      </c>
      <c r="K539" s="360"/>
      <c r="L539" s="360"/>
      <c r="M539" s="360"/>
      <c r="N539" s="360"/>
      <c r="O539" s="361"/>
      <c r="P539" s="378" t="s">
        <v>9</v>
      </c>
      <c r="Q539" s="388" t="s">
        <v>49</v>
      </c>
      <c r="R539" s="391" t="s">
        <v>506</v>
      </c>
      <c r="S539" s="392"/>
      <c r="T539" s="392"/>
      <c r="U539" s="392"/>
      <c r="V539" s="392"/>
      <c r="W539" s="392"/>
      <c r="X539" s="392"/>
      <c r="Y539" s="392"/>
      <c r="Z539" s="392"/>
      <c r="AA539" s="392"/>
      <c r="AB539" s="393"/>
      <c r="AC539" s="367" t="s">
        <v>50</v>
      </c>
      <c r="AD539" s="368"/>
      <c r="AE539" s="368"/>
      <c r="AF539" s="371" t="s">
        <v>51</v>
      </c>
      <c r="AG539" s="372"/>
      <c r="AH539" s="372"/>
      <c r="AI539" s="75"/>
    </row>
    <row r="540" spans="1:52" ht="39" customHeight="1" x14ac:dyDescent="0.35">
      <c r="A540" s="383"/>
      <c r="B540" s="383"/>
      <c r="C540" s="383"/>
      <c r="D540" s="373">
        <v>2023</v>
      </c>
      <c r="E540" s="374"/>
      <c r="F540" s="374"/>
      <c r="G540" s="373">
        <v>2024</v>
      </c>
      <c r="H540" s="374"/>
      <c r="I540" s="374"/>
      <c r="J540" s="77">
        <v>2023</v>
      </c>
      <c r="K540" s="375">
        <v>2024</v>
      </c>
      <c r="L540" s="350"/>
      <c r="M540" s="350"/>
      <c r="N540" s="350"/>
      <c r="O540" s="351"/>
      <c r="P540" s="386"/>
      <c r="Q540" s="389"/>
      <c r="R540" s="376" t="s">
        <v>13</v>
      </c>
      <c r="S540" s="378" t="s">
        <v>52</v>
      </c>
      <c r="T540" s="378" t="s">
        <v>53</v>
      </c>
      <c r="U540" s="373" t="s">
        <v>14</v>
      </c>
      <c r="V540" s="374"/>
      <c r="W540" s="380"/>
      <c r="X540" s="373" t="s">
        <v>54</v>
      </c>
      <c r="Y540" s="374"/>
      <c r="Z540" s="374"/>
      <c r="AA540" s="374"/>
      <c r="AB540" s="380"/>
      <c r="AC540" s="369"/>
      <c r="AD540" s="370"/>
      <c r="AE540" s="370"/>
      <c r="AF540" s="371"/>
      <c r="AG540" s="372"/>
      <c r="AH540" s="372"/>
      <c r="AI540" s="75"/>
    </row>
    <row r="541" spans="1:52" s="83" customFormat="1" ht="52.7" customHeight="1" x14ac:dyDescent="0.35">
      <c r="A541" s="379"/>
      <c r="B541" s="379"/>
      <c r="C541" s="379"/>
      <c r="D541" s="78" t="s">
        <v>16</v>
      </c>
      <c r="E541" s="78" t="s">
        <v>17</v>
      </c>
      <c r="F541" s="79" t="s">
        <v>18</v>
      </c>
      <c r="G541" s="78" t="s">
        <v>16</v>
      </c>
      <c r="H541" s="78" t="s">
        <v>17</v>
      </c>
      <c r="I541" s="79" t="s">
        <v>18</v>
      </c>
      <c r="J541" s="80" t="s">
        <v>20</v>
      </c>
      <c r="K541" s="80" t="s">
        <v>20</v>
      </c>
      <c r="L541" s="80" t="s">
        <v>21</v>
      </c>
      <c r="M541" s="80" t="s">
        <v>22</v>
      </c>
      <c r="N541" s="80" t="s">
        <v>55</v>
      </c>
      <c r="O541" s="80" t="s">
        <v>56</v>
      </c>
      <c r="P541" s="387"/>
      <c r="Q541" s="390"/>
      <c r="R541" s="377"/>
      <c r="S541" s="379"/>
      <c r="T541" s="379"/>
      <c r="U541" s="80" t="s">
        <v>57</v>
      </c>
      <c r="V541" s="80" t="s">
        <v>58</v>
      </c>
      <c r="W541" s="81" t="s">
        <v>24</v>
      </c>
      <c r="X541" s="80" t="s">
        <v>59</v>
      </c>
      <c r="Y541" s="80" t="s">
        <v>60</v>
      </c>
      <c r="Z541" s="78" t="s">
        <v>27</v>
      </c>
      <c r="AA541" s="78" t="s">
        <v>28</v>
      </c>
      <c r="AB541" s="78" t="s">
        <v>29</v>
      </c>
      <c r="AC541" s="80" t="s">
        <v>61</v>
      </c>
      <c r="AD541" s="80" t="s">
        <v>62</v>
      </c>
      <c r="AE541" s="80" t="s">
        <v>63</v>
      </c>
      <c r="AF541" s="82" t="s">
        <v>31</v>
      </c>
      <c r="AG541" s="80" t="s">
        <v>33</v>
      </c>
      <c r="AH541" s="80" t="s">
        <v>34</v>
      </c>
    </row>
    <row r="542" spans="1:52" s="18" customFormat="1" ht="20.25" customHeight="1" x14ac:dyDescent="0.35">
      <c r="A542" s="28" t="s">
        <v>306</v>
      </c>
      <c r="B542" s="84" t="s">
        <v>748</v>
      </c>
      <c r="C542" s="29" t="s">
        <v>176</v>
      </c>
      <c r="D542" s="30">
        <v>213</v>
      </c>
      <c r="E542" s="30">
        <v>214</v>
      </c>
      <c r="F542" s="31">
        <v>1</v>
      </c>
      <c r="G542" s="30">
        <v>218</v>
      </c>
      <c r="H542" s="30">
        <v>229</v>
      </c>
      <c r="I542" s="31">
        <v>11</v>
      </c>
      <c r="J542" s="30">
        <v>9</v>
      </c>
      <c r="K542" s="30">
        <v>9</v>
      </c>
      <c r="L542" s="30">
        <v>4</v>
      </c>
      <c r="M542" s="85">
        <f t="shared" ref="M542:M547" si="100">SUM(K542:L542)</f>
        <v>13</v>
      </c>
      <c r="N542" s="30">
        <v>0</v>
      </c>
      <c r="O542" s="85" t="s">
        <v>115</v>
      </c>
      <c r="P542" s="86">
        <v>1.0056179775280898</v>
      </c>
      <c r="Q542" s="87">
        <v>1.0340393733250877</v>
      </c>
      <c r="R542" s="88">
        <v>219</v>
      </c>
      <c r="S542" s="30">
        <v>0</v>
      </c>
      <c r="T542" s="30">
        <v>0</v>
      </c>
      <c r="U542" s="30">
        <v>45</v>
      </c>
      <c r="V542" s="30">
        <v>48</v>
      </c>
      <c r="W542" s="30">
        <v>4</v>
      </c>
      <c r="X542" s="38">
        <v>126</v>
      </c>
      <c r="Y542" s="30">
        <v>6</v>
      </c>
      <c r="Z542" s="35">
        <v>21</v>
      </c>
      <c r="AA542" s="35">
        <v>18</v>
      </c>
      <c r="AB542" s="35">
        <v>25.2</v>
      </c>
      <c r="AC542" s="30">
        <v>3</v>
      </c>
      <c r="AD542" s="30">
        <v>4</v>
      </c>
      <c r="AE542" s="30">
        <v>6</v>
      </c>
      <c r="AF542" s="89">
        <v>0</v>
      </c>
      <c r="AG542" s="90">
        <v>0</v>
      </c>
      <c r="AH542" s="91" t="s">
        <v>659</v>
      </c>
      <c r="AJ542" s="17"/>
      <c r="AK542" s="17"/>
      <c r="AL542" s="17"/>
      <c r="AM542" s="17"/>
      <c r="AN542" s="17"/>
      <c r="AO542" s="17"/>
      <c r="AP542" s="17"/>
      <c r="AQ542" s="17"/>
      <c r="AR542" s="17"/>
      <c r="AS542" s="17"/>
      <c r="AT542" s="17"/>
      <c r="AU542" s="17"/>
      <c r="AV542" s="17"/>
      <c r="AW542" s="17"/>
      <c r="AX542" s="17"/>
      <c r="AY542" s="17"/>
      <c r="AZ542" s="17"/>
    </row>
    <row r="543" spans="1:52" s="18" customFormat="1" ht="20.25" customHeight="1" x14ac:dyDescent="0.35">
      <c r="A543" s="28" t="s">
        <v>503</v>
      </c>
      <c r="B543" s="84" t="s">
        <v>730</v>
      </c>
      <c r="C543" s="29" t="s">
        <v>176</v>
      </c>
      <c r="D543" s="30">
        <v>229</v>
      </c>
      <c r="E543" s="30">
        <v>226</v>
      </c>
      <c r="F543" s="31">
        <v>-3</v>
      </c>
      <c r="G543" s="30">
        <v>219</v>
      </c>
      <c r="H543" s="30">
        <v>200</v>
      </c>
      <c r="I543" s="31">
        <v>-19</v>
      </c>
      <c r="J543" s="30">
        <v>9</v>
      </c>
      <c r="K543" s="30">
        <v>9</v>
      </c>
      <c r="L543" s="30">
        <v>3</v>
      </c>
      <c r="M543" s="85">
        <f t="shared" si="100"/>
        <v>12</v>
      </c>
      <c r="N543" s="30">
        <v>1</v>
      </c>
      <c r="O543" s="85" t="s">
        <v>115</v>
      </c>
      <c r="P543" s="86">
        <v>0.92777777777777781</v>
      </c>
      <c r="Q543" s="87">
        <v>1.0248678215920042</v>
      </c>
      <c r="R543" s="88">
        <v>189</v>
      </c>
      <c r="S543" s="30">
        <v>15</v>
      </c>
      <c r="T543" s="30">
        <v>0</v>
      </c>
      <c r="U543" s="30">
        <v>36</v>
      </c>
      <c r="V543" s="30">
        <v>33</v>
      </c>
      <c r="W543" s="30">
        <v>3</v>
      </c>
      <c r="X543" s="38">
        <v>120</v>
      </c>
      <c r="Y543" s="30">
        <v>7</v>
      </c>
      <c r="Z543" s="35">
        <v>17.142857142857142</v>
      </c>
      <c r="AA543" s="35">
        <v>15</v>
      </c>
      <c r="AB543" s="35">
        <v>20</v>
      </c>
      <c r="AC543" s="30">
        <v>2</v>
      </c>
      <c r="AD543" s="30">
        <v>3</v>
      </c>
      <c r="AE543" s="30">
        <v>6</v>
      </c>
      <c r="AF543" s="89">
        <v>0</v>
      </c>
      <c r="AG543" s="90">
        <v>-1</v>
      </c>
      <c r="AH543" s="91" t="s">
        <v>512</v>
      </c>
      <c r="AJ543" s="17"/>
      <c r="AK543" s="17"/>
      <c r="AL543" s="17"/>
      <c r="AM543" s="17"/>
      <c r="AN543" s="17"/>
      <c r="AO543" s="17"/>
      <c r="AP543" s="17"/>
      <c r="AQ543" s="17"/>
      <c r="AR543" s="17"/>
      <c r="AS543" s="17"/>
      <c r="AT543" s="17"/>
      <c r="AU543" s="17"/>
      <c r="AV543" s="17"/>
      <c r="AW543" s="17"/>
      <c r="AX543" s="17"/>
      <c r="AY543" s="17"/>
      <c r="AZ543" s="17"/>
    </row>
    <row r="544" spans="1:52" s="18" customFormat="1" ht="31.15" customHeight="1" x14ac:dyDescent="0.35">
      <c r="A544" s="28" t="s">
        <v>307</v>
      </c>
      <c r="B544" s="84" t="s">
        <v>749</v>
      </c>
      <c r="C544" s="29" t="s">
        <v>176</v>
      </c>
      <c r="D544" s="30">
        <v>194</v>
      </c>
      <c r="E544" s="30">
        <v>179</v>
      </c>
      <c r="F544" s="31">
        <v>-15</v>
      </c>
      <c r="G544" s="30">
        <v>185</v>
      </c>
      <c r="H544" s="30">
        <v>180</v>
      </c>
      <c r="I544" s="31">
        <v>-5</v>
      </c>
      <c r="J544" s="30">
        <v>8</v>
      </c>
      <c r="K544" s="30">
        <v>8</v>
      </c>
      <c r="L544" s="30">
        <v>3</v>
      </c>
      <c r="M544" s="85">
        <f t="shared" si="100"/>
        <v>11</v>
      </c>
      <c r="N544" s="30">
        <v>0</v>
      </c>
      <c r="O544" s="85" t="s">
        <v>657</v>
      </c>
      <c r="P544" s="86">
        <v>1.0268456375838926</v>
      </c>
      <c r="Q544" s="87">
        <v>1.0022073412698413</v>
      </c>
      <c r="R544" s="88">
        <v>180</v>
      </c>
      <c r="S544" s="30">
        <v>0</v>
      </c>
      <c r="T544" s="30">
        <v>7</v>
      </c>
      <c r="U544" s="30">
        <v>38</v>
      </c>
      <c r="V544" s="30">
        <v>25</v>
      </c>
      <c r="W544" s="30">
        <v>3</v>
      </c>
      <c r="X544" s="38">
        <v>117</v>
      </c>
      <c r="Y544" s="30">
        <v>6</v>
      </c>
      <c r="Z544" s="35">
        <v>19.5</v>
      </c>
      <c r="AA544" s="35">
        <v>16.714285714285715</v>
      </c>
      <c r="AB544" s="35">
        <v>23.4</v>
      </c>
      <c r="AC544" s="30">
        <v>2</v>
      </c>
      <c r="AD544" s="30">
        <v>3</v>
      </c>
      <c r="AE544" s="30">
        <v>6</v>
      </c>
      <c r="AF544" s="89">
        <v>0</v>
      </c>
      <c r="AG544" s="90">
        <v>0</v>
      </c>
      <c r="AH544" s="91" t="s">
        <v>659</v>
      </c>
      <c r="AJ544" s="17"/>
      <c r="AK544" s="17"/>
      <c r="AL544" s="17"/>
      <c r="AM544" s="17"/>
      <c r="AN544" s="17"/>
      <c r="AO544" s="17"/>
      <c r="AP544" s="17"/>
      <c r="AQ544" s="17"/>
      <c r="AR544" s="17"/>
      <c r="AS544" s="17"/>
      <c r="AT544" s="17"/>
      <c r="AU544" s="17"/>
      <c r="AV544" s="17"/>
      <c r="AW544" s="17"/>
      <c r="AX544" s="17"/>
      <c r="AY544" s="17"/>
      <c r="AZ544" s="17"/>
    </row>
    <row r="545" spans="1:52" s="18" customFormat="1" ht="20.25" customHeight="1" x14ac:dyDescent="0.35">
      <c r="A545" s="28" t="s">
        <v>305</v>
      </c>
      <c r="B545" s="84" t="s">
        <v>603</v>
      </c>
      <c r="C545" s="29" t="s">
        <v>176</v>
      </c>
      <c r="D545" s="30">
        <v>186</v>
      </c>
      <c r="E545" s="30">
        <v>185</v>
      </c>
      <c r="F545" s="31">
        <v>-1</v>
      </c>
      <c r="G545" s="30">
        <v>179</v>
      </c>
      <c r="H545" s="30">
        <v>189</v>
      </c>
      <c r="I545" s="31">
        <v>10</v>
      </c>
      <c r="J545" s="30">
        <v>8</v>
      </c>
      <c r="K545" s="30">
        <v>8</v>
      </c>
      <c r="L545" s="30">
        <v>3</v>
      </c>
      <c r="M545" s="85">
        <f t="shared" si="100"/>
        <v>11</v>
      </c>
      <c r="N545" s="30">
        <v>0</v>
      </c>
      <c r="O545" s="85" t="s">
        <v>115</v>
      </c>
      <c r="P545" s="86">
        <v>1.0354609929078014</v>
      </c>
      <c r="Q545" s="87">
        <v>1.1679376657824934</v>
      </c>
      <c r="R545" s="88">
        <v>204</v>
      </c>
      <c r="S545" s="30">
        <v>0</v>
      </c>
      <c r="T545" s="30">
        <v>0</v>
      </c>
      <c r="U545" s="30">
        <v>48</v>
      </c>
      <c r="V545" s="30">
        <v>41</v>
      </c>
      <c r="W545" s="30">
        <v>3</v>
      </c>
      <c r="X545" s="38">
        <v>115</v>
      </c>
      <c r="Y545" s="30">
        <v>4</v>
      </c>
      <c r="Z545" s="35">
        <v>28.75</v>
      </c>
      <c r="AA545" s="35">
        <v>23</v>
      </c>
      <c r="AB545" s="35">
        <v>38.333333333333336</v>
      </c>
      <c r="AC545" s="30">
        <v>4</v>
      </c>
      <c r="AD545" s="30">
        <v>3</v>
      </c>
      <c r="AE545" s="30">
        <v>5</v>
      </c>
      <c r="AF545" s="89">
        <v>0</v>
      </c>
      <c r="AG545" s="90">
        <v>1</v>
      </c>
      <c r="AH545" s="91" t="s">
        <v>512</v>
      </c>
      <c r="AJ545" s="17"/>
      <c r="AK545" s="17"/>
      <c r="AL545" s="17"/>
      <c r="AM545" s="17"/>
      <c r="AN545" s="17"/>
      <c r="AO545" s="17"/>
      <c r="AP545" s="17"/>
      <c r="AQ545" s="17"/>
      <c r="AR545" s="17"/>
      <c r="AS545" s="17"/>
      <c r="AT545" s="17"/>
      <c r="AU545" s="17"/>
      <c r="AV545" s="17"/>
      <c r="AW545" s="17"/>
      <c r="AX545" s="17"/>
      <c r="AY545" s="17"/>
      <c r="AZ545" s="17"/>
    </row>
    <row r="546" spans="1:52" s="39" customFormat="1" ht="20.25" customHeight="1" x14ac:dyDescent="0.35">
      <c r="A546" s="28" t="s">
        <v>304</v>
      </c>
      <c r="B546" s="84" t="s">
        <v>597</v>
      </c>
      <c r="C546" s="29" t="s">
        <v>176</v>
      </c>
      <c r="D546" s="30">
        <v>77</v>
      </c>
      <c r="E546" s="30">
        <v>98</v>
      </c>
      <c r="F546" s="31">
        <v>21</v>
      </c>
      <c r="G546" s="30">
        <v>107</v>
      </c>
      <c r="H546" s="30">
        <v>120</v>
      </c>
      <c r="I546" s="31">
        <v>13</v>
      </c>
      <c r="J546" s="30">
        <v>4</v>
      </c>
      <c r="K546" s="30">
        <v>5</v>
      </c>
      <c r="L546" s="30">
        <v>2</v>
      </c>
      <c r="M546" s="85">
        <f t="shared" si="100"/>
        <v>7</v>
      </c>
      <c r="N546" s="30">
        <v>0</v>
      </c>
      <c r="O546" s="85" t="s">
        <v>115</v>
      </c>
      <c r="P546" s="86">
        <v>1.1309523809523809</v>
      </c>
      <c r="Q546" s="87">
        <v>1.2388443935926774</v>
      </c>
      <c r="R546" s="88">
        <v>153</v>
      </c>
      <c r="S546" s="30">
        <v>0</v>
      </c>
      <c r="T546" s="30">
        <v>0</v>
      </c>
      <c r="U546" s="30">
        <v>47</v>
      </c>
      <c r="V546" s="30">
        <v>25</v>
      </c>
      <c r="W546" s="30">
        <v>2</v>
      </c>
      <c r="X546" s="38">
        <v>81</v>
      </c>
      <c r="Y546" s="30">
        <v>3</v>
      </c>
      <c r="Z546" s="35">
        <v>27</v>
      </c>
      <c r="AA546" s="35">
        <v>20.25</v>
      </c>
      <c r="AB546" s="35">
        <v>40.5</v>
      </c>
      <c r="AC546" s="30">
        <v>2</v>
      </c>
      <c r="AD546" s="30">
        <v>3</v>
      </c>
      <c r="AE546" s="30">
        <v>4</v>
      </c>
      <c r="AF546" s="89">
        <v>1</v>
      </c>
      <c r="AG546" s="90">
        <v>1</v>
      </c>
      <c r="AH546" s="91" t="s">
        <v>512</v>
      </c>
      <c r="AJ546" s="17"/>
      <c r="AK546" s="17"/>
      <c r="AL546" s="17"/>
      <c r="AM546" s="17"/>
      <c r="AN546" s="17"/>
    </row>
    <row r="547" spans="1:52" s="19" customFormat="1" ht="20.25" customHeight="1" x14ac:dyDescent="0.35">
      <c r="A547" s="28" t="s">
        <v>308</v>
      </c>
      <c r="B547" s="84" t="s">
        <v>684</v>
      </c>
      <c r="C547" s="29" t="s">
        <v>176</v>
      </c>
      <c r="D547" s="30">
        <v>250</v>
      </c>
      <c r="E547" s="30">
        <v>240</v>
      </c>
      <c r="F547" s="31">
        <v>-10</v>
      </c>
      <c r="G547" s="30">
        <v>245</v>
      </c>
      <c r="H547" s="30">
        <v>235</v>
      </c>
      <c r="I547" s="31">
        <v>-10</v>
      </c>
      <c r="J547" s="30">
        <v>11</v>
      </c>
      <c r="K547" s="30">
        <v>10</v>
      </c>
      <c r="L547" s="30">
        <v>4</v>
      </c>
      <c r="M547" s="85">
        <f t="shared" si="100"/>
        <v>14</v>
      </c>
      <c r="N547" s="30">
        <v>1</v>
      </c>
      <c r="O547" s="85" t="s">
        <v>115</v>
      </c>
      <c r="P547" s="86">
        <v>0.97916666666666663</v>
      </c>
      <c r="Q547" s="87">
        <v>0.96684106334841635</v>
      </c>
      <c r="R547" s="88">
        <v>224</v>
      </c>
      <c r="S547" s="30">
        <v>10</v>
      </c>
      <c r="T547" s="30">
        <v>0</v>
      </c>
      <c r="U547" s="30">
        <v>40</v>
      </c>
      <c r="V547" s="30">
        <v>49</v>
      </c>
      <c r="W547" s="30">
        <v>4</v>
      </c>
      <c r="X547" s="38">
        <v>135</v>
      </c>
      <c r="Y547" s="30">
        <v>7</v>
      </c>
      <c r="Z547" s="35">
        <v>19.285714285714285</v>
      </c>
      <c r="AA547" s="35">
        <v>16.875</v>
      </c>
      <c r="AB547" s="35">
        <v>22.5</v>
      </c>
      <c r="AC547" s="30">
        <v>3</v>
      </c>
      <c r="AD547" s="30">
        <v>4</v>
      </c>
      <c r="AE547" s="30">
        <v>6</v>
      </c>
      <c r="AF547" s="89">
        <v>0</v>
      </c>
      <c r="AG547" s="90">
        <v>-1</v>
      </c>
      <c r="AH547" s="91" t="s">
        <v>512</v>
      </c>
      <c r="AJ547" s="17"/>
    </row>
    <row r="548" spans="1:52" s="39" customFormat="1" ht="20.25" customHeight="1" x14ac:dyDescent="0.35">
      <c r="A548" s="365" t="s">
        <v>44</v>
      </c>
      <c r="B548" s="366"/>
      <c r="C548" s="366"/>
      <c r="D548" s="92">
        <f t="shared" ref="D548:O548" si="101">SUM(D542:D547)</f>
        <v>1149</v>
      </c>
      <c r="E548" s="92">
        <f t="shared" si="101"/>
        <v>1142</v>
      </c>
      <c r="F548" s="93">
        <f t="shared" si="101"/>
        <v>-7</v>
      </c>
      <c r="G548" s="92">
        <f t="shared" si="101"/>
        <v>1153</v>
      </c>
      <c r="H548" s="92">
        <f t="shared" si="101"/>
        <v>1153</v>
      </c>
      <c r="I548" s="93">
        <f t="shared" si="101"/>
        <v>0</v>
      </c>
      <c r="J548" s="92">
        <f t="shared" si="101"/>
        <v>49</v>
      </c>
      <c r="K548" s="92">
        <f t="shared" si="101"/>
        <v>49</v>
      </c>
      <c r="L548" s="92">
        <f t="shared" si="101"/>
        <v>19</v>
      </c>
      <c r="M548" s="92">
        <f t="shared" si="101"/>
        <v>68</v>
      </c>
      <c r="N548" s="92">
        <f t="shared" si="101"/>
        <v>2</v>
      </c>
      <c r="O548" s="95">
        <f t="shared" si="101"/>
        <v>0</v>
      </c>
      <c r="P548" s="95"/>
      <c r="Q548" s="96"/>
      <c r="R548" s="203">
        <f t="shared" ref="R548:Y548" si="102">SUM(R542:R547)</f>
        <v>1169</v>
      </c>
      <c r="S548" s="92">
        <f t="shared" si="102"/>
        <v>25</v>
      </c>
      <c r="T548" s="92">
        <f t="shared" si="102"/>
        <v>7</v>
      </c>
      <c r="U548" s="92">
        <f t="shared" si="102"/>
        <v>254</v>
      </c>
      <c r="V548" s="92">
        <f t="shared" si="102"/>
        <v>221</v>
      </c>
      <c r="W548" s="92">
        <f t="shared" si="102"/>
        <v>19</v>
      </c>
      <c r="X548" s="92">
        <f t="shared" si="102"/>
        <v>694</v>
      </c>
      <c r="Y548" s="92">
        <f t="shared" si="102"/>
        <v>33</v>
      </c>
      <c r="Z548" s="100"/>
      <c r="AA548" s="95"/>
      <c r="AB548" s="101"/>
      <c r="AC548" s="92">
        <f>SUM(AC542:AC547)</f>
        <v>16</v>
      </c>
      <c r="AD548" s="92">
        <f>SUM(AD542:AD547)</f>
        <v>20</v>
      </c>
      <c r="AE548" s="204">
        <f>SUM(AE542:AE547)</f>
        <v>33</v>
      </c>
      <c r="AF548" s="342">
        <f>SUM(AF542:AF547)</f>
        <v>1</v>
      </c>
      <c r="AG548" s="93">
        <f>SUM(AG542:AG547)</f>
        <v>0</v>
      </c>
      <c r="AH548" s="52"/>
      <c r="AI548" s="104"/>
      <c r="AJ548" s="104"/>
      <c r="AK548" s="198"/>
      <c r="AL548" s="104"/>
      <c r="AM548" s="104"/>
      <c r="AN548" s="104"/>
      <c r="AO548" s="109"/>
      <c r="AP548" s="109"/>
      <c r="AQ548" s="173"/>
      <c r="AR548" s="104"/>
      <c r="AS548" s="104"/>
    </row>
    <row r="549" spans="1:52" x14ac:dyDescent="0.35">
      <c r="A549" s="59"/>
      <c r="B549" s="41"/>
      <c r="C549" s="104"/>
      <c r="D549" s="104"/>
      <c r="E549" s="39"/>
      <c r="F549" s="104"/>
      <c r="G549" s="193"/>
      <c r="H549" s="169"/>
      <c r="I549" s="104"/>
      <c r="J549" s="193"/>
      <c r="K549" s="169"/>
      <c r="L549" s="104"/>
      <c r="M549" s="104"/>
      <c r="N549" s="104"/>
      <c r="O549" s="104"/>
      <c r="P549" s="170"/>
      <c r="Q549" s="104"/>
      <c r="R549" s="104"/>
      <c r="S549" s="104"/>
      <c r="T549" s="193"/>
      <c r="U549" s="170"/>
      <c r="V549" s="104"/>
      <c r="W549" s="104"/>
      <c r="X549" s="104"/>
      <c r="Y549" s="104"/>
      <c r="Z549" s="104"/>
      <c r="AA549" s="282"/>
      <c r="AB549" s="282"/>
      <c r="AC549" s="282"/>
      <c r="AD549" s="41"/>
      <c r="AE549" s="195"/>
      <c r="AF549" s="196"/>
      <c r="AG549" s="109"/>
      <c r="AH549" s="109"/>
      <c r="AI549" s="104"/>
      <c r="AJ549" s="104"/>
      <c r="AK549" s="198"/>
      <c r="AL549" s="104"/>
      <c r="AM549" s="104"/>
      <c r="AN549" s="104"/>
      <c r="AO549" s="109"/>
      <c r="AP549" s="109"/>
      <c r="AQ549" s="173"/>
      <c r="AR549" s="104"/>
      <c r="AS549" s="104"/>
      <c r="AT549" s="39"/>
      <c r="AU549" s="39"/>
      <c r="AV549" s="39"/>
      <c r="AW549" s="39"/>
    </row>
    <row r="550" spans="1:52" s="6" customFormat="1" ht="17.100000000000001" customHeight="1" x14ac:dyDescent="0.35">
      <c r="A550" s="59"/>
      <c r="B550" s="41"/>
      <c r="C550" s="104"/>
      <c r="D550" s="104"/>
      <c r="E550" s="39"/>
      <c r="F550" s="104"/>
      <c r="G550" s="193"/>
      <c r="H550" s="169"/>
      <c r="I550" s="104"/>
      <c r="J550" s="193"/>
      <c r="K550" s="169"/>
      <c r="L550" s="104"/>
      <c r="M550" s="104"/>
      <c r="N550" s="104"/>
      <c r="O550" s="104"/>
      <c r="P550" s="104"/>
      <c r="Q550" s="104"/>
      <c r="R550" s="104"/>
      <c r="S550" s="104"/>
      <c r="T550" s="193"/>
      <c r="U550" s="170"/>
      <c r="V550" s="104"/>
      <c r="W550" s="104"/>
      <c r="X550" s="104"/>
      <c r="Y550" s="104"/>
      <c r="Z550" s="104"/>
      <c r="AA550" s="282"/>
      <c r="AB550" s="282"/>
      <c r="AC550" s="282"/>
      <c r="AD550" s="41"/>
      <c r="AE550" s="104"/>
      <c r="AF550" s="196"/>
      <c r="AG550" s="109"/>
      <c r="AH550" s="109"/>
      <c r="AI550" s="114"/>
      <c r="AJ550" s="115"/>
      <c r="AR550" s="114"/>
      <c r="AS550" s="117"/>
    </row>
    <row r="551" spans="1:52" ht="15" customHeight="1" x14ac:dyDescent="0.35">
      <c r="A551" s="7"/>
      <c r="B551" s="6"/>
      <c r="C551" s="114" t="s">
        <v>0</v>
      </c>
      <c r="D551" s="117" t="s">
        <v>309</v>
      </c>
      <c r="E551" s="6"/>
      <c r="F551" s="6"/>
      <c r="G551" s="6"/>
      <c r="H551" s="118"/>
      <c r="I551" s="6"/>
      <c r="J551" s="114"/>
      <c r="K551" s="115"/>
      <c r="L551" s="6"/>
      <c r="M551" s="114"/>
      <c r="N551" s="114"/>
      <c r="O551" s="114"/>
      <c r="P551" s="115">
        <v>3</v>
      </c>
      <c r="Q551" s="6"/>
      <c r="R551" s="6"/>
      <c r="S551" s="6"/>
      <c r="T551" s="6"/>
      <c r="U551" s="6"/>
      <c r="V551" s="6"/>
      <c r="W551" s="6"/>
      <c r="X551" s="6"/>
      <c r="Y551" s="114"/>
      <c r="Z551" s="117"/>
      <c r="AA551" s="114" t="s">
        <v>2</v>
      </c>
      <c r="AB551" s="117" t="s">
        <v>310</v>
      </c>
      <c r="AC551" s="121"/>
      <c r="AD551" s="6"/>
      <c r="AE551" s="6"/>
      <c r="AF551" s="6"/>
      <c r="AG551" s="6"/>
      <c r="AH551" s="6"/>
      <c r="AI551" s="121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</row>
    <row r="552" spans="1:52" ht="40.5" customHeight="1" x14ac:dyDescent="0.35">
      <c r="A552" s="406" t="s">
        <v>3</v>
      </c>
      <c r="B552" s="406"/>
      <c r="C552" s="406"/>
      <c r="D552" s="406"/>
      <c r="E552" s="406"/>
      <c r="F552" s="6"/>
      <c r="G552" s="6"/>
      <c r="H552" s="118"/>
      <c r="I552" s="6"/>
      <c r="J552" s="6"/>
      <c r="K552" s="118"/>
      <c r="L552" s="6"/>
      <c r="M552" s="6"/>
      <c r="N552" s="6"/>
      <c r="O552" s="6"/>
      <c r="P552" s="119"/>
      <c r="Q552" s="6"/>
      <c r="R552" s="6"/>
      <c r="S552" s="6"/>
      <c r="T552" s="6"/>
      <c r="U552" s="120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K552" s="19"/>
      <c r="AL552" s="19"/>
      <c r="AT552" s="6"/>
    </row>
    <row r="553" spans="1:52" ht="40.5" customHeight="1" x14ac:dyDescent="0.35">
      <c r="A553" s="354" t="s">
        <v>4</v>
      </c>
      <c r="B553" s="354" t="s">
        <v>5</v>
      </c>
      <c r="C553" s="355" t="s">
        <v>6</v>
      </c>
      <c r="D553" s="347" t="s">
        <v>7</v>
      </c>
      <c r="E553" s="350"/>
      <c r="F553" s="350"/>
      <c r="G553" s="350"/>
      <c r="H553" s="350"/>
      <c r="I553" s="351"/>
      <c r="J553" s="358" t="s">
        <v>8</v>
      </c>
      <c r="K553" s="359"/>
      <c r="L553" s="359"/>
      <c r="M553" s="359"/>
      <c r="N553" s="360"/>
      <c r="O553" s="361"/>
      <c r="P553" s="362" t="s">
        <v>9</v>
      </c>
      <c r="Q553" s="394" t="s">
        <v>10</v>
      </c>
      <c r="R553" s="397" t="s">
        <v>506</v>
      </c>
      <c r="S553" s="350"/>
      <c r="T553" s="350"/>
      <c r="U553" s="350"/>
      <c r="V553" s="350"/>
      <c r="W553" s="350"/>
      <c r="X553" s="350"/>
      <c r="Y553" s="350"/>
      <c r="Z553" s="398" t="s">
        <v>11</v>
      </c>
      <c r="AA553" s="360"/>
      <c r="AB553" s="399"/>
      <c r="AC553" s="403" t="s">
        <v>12</v>
      </c>
      <c r="AD553" s="360"/>
      <c r="AE553" s="361"/>
      <c r="AF553" s="6"/>
      <c r="AG553" s="6"/>
      <c r="AT553" s="6"/>
    </row>
    <row r="554" spans="1:52" ht="53.25" customHeight="1" x14ac:dyDescent="0.35">
      <c r="A554" s="354"/>
      <c r="B554" s="354"/>
      <c r="C554" s="356"/>
      <c r="D554" s="347">
        <v>2023</v>
      </c>
      <c r="E554" s="350"/>
      <c r="F554" s="351"/>
      <c r="G554" s="347">
        <v>2024</v>
      </c>
      <c r="H554" s="350"/>
      <c r="I554" s="351"/>
      <c r="J554" s="347">
        <v>2023</v>
      </c>
      <c r="K554" s="348"/>
      <c r="L554" s="347">
        <v>2024</v>
      </c>
      <c r="M554" s="349"/>
      <c r="N554" s="350"/>
      <c r="O554" s="351"/>
      <c r="P554" s="363"/>
      <c r="Q554" s="395"/>
      <c r="R554" s="352" t="s">
        <v>13</v>
      </c>
      <c r="S554" s="347" t="s">
        <v>14</v>
      </c>
      <c r="T554" s="351"/>
      <c r="U554" s="347" t="s">
        <v>15</v>
      </c>
      <c r="V554" s="350"/>
      <c r="W554" s="350"/>
      <c r="X554" s="350"/>
      <c r="Y554" s="351"/>
      <c r="Z554" s="400"/>
      <c r="AA554" s="401"/>
      <c r="AB554" s="402"/>
      <c r="AC554" s="404"/>
      <c r="AD554" s="401"/>
      <c r="AE554" s="405"/>
      <c r="AF554" s="6"/>
      <c r="AG554" s="6"/>
      <c r="AL554" s="19"/>
      <c r="AT554" s="6"/>
    </row>
    <row r="555" spans="1:52" ht="52.7" customHeight="1" x14ac:dyDescent="0.35">
      <c r="A555" s="354"/>
      <c r="B555" s="354"/>
      <c r="C555" s="357"/>
      <c r="D555" s="20" t="s">
        <v>16</v>
      </c>
      <c r="E555" s="21" t="s">
        <v>17</v>
      </c>
      <c r="F555" s="22" t="s">
        <v>18</v>
      </c>
      <c r="G555" s="20" t="s">
        <v>16</v>
      </c>
      <c r="H555" s="20" t="s">
        <v>17</v>
      </c>
      <c r="I555" s="22" t="s">
        <v>18</v>
      </c>
      <c r="J555" s="20" t="s">
        <v>19</v>
      </c>
      <c r="K555" s="20" t="s">
        <v>20</v>
      </c>
      <c r="L555" s="20" t="s">
        <v>19</v>
      </c>
      <c r="M555" s="20" t="s">
        <v>20</v>
      </c>
      <c r="N555" s="20" t="s">
        <v>21</v>
      </c>
      <c r="O555" s="23" t="s">
        <v>22</v>
      </c>
      <c r="P555" s="364"/>
      <c r="Q555" s="396"/>
      <c r="R555" s="353"/>
      <c r="S555" s="23" t="s">
        <v>23</v>
      </c>
      <c r="T555" s="23" t="s">
        <v>24</v>
      </c>
      <c r="U555" s="23" t="s">
        <v>25</v>
      </c>
      <c r="V555" s="23" t="s">
        <v>26</v>
      </c>
      <c r="W555" s="23" t="s">
        <v>27</v>
      </c>
      <c r="X555" s="20" t="s">
        <v>28</v>
      </c>
      <c r="Y555" s="20" t="s">
        <v>29</v>
      </c>
      <c r="Z555" s="24" t="s">
        <v>30</v>
      </c>
      <c r="AA555" s="24" t="s">
        <v>31</v>
      </c>
      <c r="AB555" s="25" t="s">
        <v>32</v>
      </c>
      <c r="AC555" s="26" t="s">
        <v>31</v>
      </c>
      <c r="AD555" s="27" t="s">
        <v>33</v>
      </c>
      <c r="AE555" s="24" t="s">
        <v>34</v>
      </c>
      <c r="AF555" s="6"/>
      <c r="AG555" s="6"/>
      <c r="AJ555" s="6"/>
    </row>
    <row r="556" spans="1:52" ht="20.25" customHeight="1" x14ac:dyDescent="0.35">
      <c r="A556" s="28" t="s">
        <v>311</v>
      </c>
      <c r="B556" s="28" t="s">
        <v>532</v>
      </c>
      <c r="C556" s="29" t="s">
        <v>508</v>
      </c>
      <c r="D556" s="30">
        <v>143</v>
      </c>
      <c r="E556" s="30">
        <v>140</v>
      </c>
      <c r="F556" s="31">
        <v>-3</v>
      </c>
      <c r="G556" s="30">
        <v>140</v>
      </c>
      <c r="H556" s="30">
        <v>146</v>
      </c>
      <c r="I556" s="31">
        <v>6</v>
      </c>
      <c r="J556" s="30">
        <v>0</v>
      </c>
      <c r="K556" s="30">
        <v>6</v>
      </c>
      <c r="L556" s="30">
        <v>0</v>
      </c>
      <c r="M556" s="30">
        <v>6</v>
      </c>
      <c r="N556" s="30">
        <v>2</v>
      </c>
      <c r="O556" s="30">
        <f t="shared" ref="O556:O563" si="103">SUM(M556:N556)</f>
        <v>8</v>
      </c>
      <c r="P556" s="32">
        <v>1.0303030303030303</v>
      </c>
      <c r="Q556" s="33">
        <v>0.96942118674918099</v>
      </c>
      <c r="R556" s="34">
        <v>134</v>
      </c>
      <c r="S556" s="30">
        <v>42</v>
      </c>
      <c r="T556" s="30">
        <v>2</v>
      </c>
      <c r="U556" s="30">
        <v>92</v>
      </c>
      <c r="V556" s="30">
        <v>5</v>
      </c>
      <c r="W556" s="35">
        <v>18.399999999999999</v>
      </c>
      <c r="X556" s="35">
        <v>15.333333333333334</v>
      </c>
      <c r="Y556" s="35">
        <v>23</v>
      </c>
      <c r="Z556" s="30">
        <v>1</v>
      </c>
      <c r="AA556" s="30">
        <v>2</v>
      </c>
      <c r="AB556" s="36">
        <v>4</v>
      </c>
      <c r="AC556" s="37">
        <v>0</v>
      </c>
      <c r="AD556" s="31">
        <v>-1</v>
      </c>
      <c r="AE556" s="38" t="s">
        <v>512</v>
      </c>
      <c r="AF556" s="6"/>
      <c r="AG556" s="6"/>
      <c r="AJ556" s="6"/>
    </row>
    <row r="557" spans="1:52" ht="20.25" customHeight="1" x14ac:dyDescent="0.35">
      <c r="A557" s="28" t="s">
        <v>312</v>
      </c>
      <c r="B557" s="28" t="s">
        <v>604</v>
      </c>
      <c r="C557" s="29" t="s">
        <v>176</v>
      </c>
      <c r="D557" s="30">
        <v>200</v>
      </c>
      <c r="E557" s="30">
        <v>212</v>
      </c>
      <c r="F557" s="31">
        <v>12</v>
      </c>
      <c r="G557" s="30">
        <v>184</v>
      </c>
      <c r="H557" s="30">
        <v>183</v>
      </c>
      <c r="I557" s="31">
        <v>-1</v>
      </c>
      <c r="J557" s="30">
        <v>1</v>
      </c>
      <c r="K557" s="30">
        <v>9</v>
      </c>
      <c r="L557" s="30">
        <v>1</v>
      </c>
      <c r="M557" s="30">
        <v>8</v>
      </c>
      <c r="N557" s="30">
        <v>3</v>
      </c>
      <c r="O557" s="30">
        <f t="shared" si="103"/>
        <v>11</v>
      </c>
      <c r="P557" s="32">
        <v>1.03125</v>
      </c>
      <c r="Q557" s="33">
        <v>0.9343197914811957</v>
      </c>
      <c r="R557" s="34">
        <v>166</v>
      </c>
      <c r="S557" s="30">
        <v>64</v>
      </c>
      <c r="T557" s="30">
        <v>3</v>
      </c>
      <c r="U557" s="30">
        <v>102</v>
      </c>
      <c r="V557" s="30">
        <v>6</v>
      </c>
      <c r="W557" s="35">
        <v>17</v>
      </c>
      <c r="X557" s="35">
        <v>14.571428571428571</v>
      </c>
      <c r="Y557" s="35">
        <v>20.399999999999999</v>
      </c>
      <c r="Z557" s="30">
        <v>2</v>
      </c>
      <c r="AA557" s="30">
        <v>3</v>
      </c>
      <c r="AB557" s="36">
        <v>5</v>
      </c>
      <c r="AC557" s="37">
        <v>0</v>
      </c>
      <c r="AD557" s="31">
        <v>-1</v>
      </c>
      <c r="AE557" s="38" t="s">
        <v>512</v>
      </c>
      <c r="AF557" s="6"/>
      <c r="AG557" s="6"/>
      <c r="AJ557" s="6"/>
    </row>
    <row r="558" spans="1:52" ht="20.25" customHeight="1" x14ac:dyDescent="0.35">
      <c r="A558" s="28" t="s">
        <v>313</v>
      </c>
      <c r="B558" s="28" t="s">
        <v>605</v>
      </c>
      <c r="C558" s="29" t="s">
        <v>176</v>
      </c>
      <c r="D558" s="30">
        <v>151</v>
      </c>
      <c r="E558" s="30">
        <v>165</v>
      </c>
      <c r="F558" s="31">
        <v>14</v>
      </c>
      <c r="G558" s="30">
        <v>165</v>
      </c>
      <c r="H558" s="30">
        <v>154</v>
      </c>
      <c r="I558" s="31">
        <v>-11</v>
      </c>
      <c r="J558" s="30">
        <v>0</v>
      </c>
      <c r="K558" s="30">
        <v>7</v>
      </c>
      <c r="L558" s="30">
        <v>0</v>
      </c>
      <c r="M558" s="30">
        <v>7</v>
      </c>
      <c r="N558" s="30">
        <v>2</v>
      </c>
      <c r="O558" s="30">
        <f t="shared" si="103"/>
        <v>9</v>
      </c>
      <c r="P558" s="32">
        <v>1.0089285714285714</v>
      </c>
      <c r="Q558" s="33">
        <v>0.96739725263867293</v>
      </c>
      <c r="R558" s="34">
        <v>144</v>
      </c>
      <c r="S558" s="30">
        <v>57</v>
      </c>
      <c r="T558" s="30">
        <v>2</v>
      </c>
      <c r="U558" s="30">
        <v>87</v>
      </c>
      <c r="V558" s="30">
        <v>5</v>
      </c>
      <c r="W558" s="35">
        <v>17.399999999999999</v>
      </c>
      <c r="X558" s="35">
        <v>14.5</v>
      </c>
      <c r="Y558" s="35">
        <v>21.75</v>
      </c>
      <c r="Z558" s="30">
        <v>2</v>
      </c>
      <c r="AA558" s="30">
        <v>2</v>
      </c>
      <c r="AB558" s="36">
        <v>4</v>
      </c>
      <c r="AC558" s="37">
        <v>0</v>
      </c>
      <c r="AD558" s="31">
        <v>-1</v>
      </c>
      <c r="AE558" s="38" t="s">
        <v>512</v>
      </c>
      <c r="AF558" s="6"/>
      <c r="AG558" s="6"/>
      <c r="AJ558" s="6"/>
    </row>
    <row r="559" spans="1:52" ht="20.25" customHeight="1" x14ac:dyDescent="0.35">
      <c r="A559" s="28" t="s">
        <v>314</v>
      </c>
      <c r="B559" s="28" t="s">
        <v>606</v>
      </c>
      <c r="C559" s="29" t="s">
        <v>176</v>
      </c>
      <c r="D559" s="30">
        <v>106</v>
      </c>
      <c r="E559" s="30">
        <v>104</v>
      </c>
      <c r="F559" s="31">
        <v>-2</v>
      </c>
      <c r="G559" s="30">
        <v>77</v>
      </c>
      <c r="H559" s="30">
        <v>85</v>
      </c>
      <c r="I559" s="31">
        <v>8</v>
      </c>
      <c r="J559" s="30">
        <v>0</v>
      </c>
      <c r="K559" s="30">
        <v>5</v>
      </c>
      <c r="L559" s="30">
        <v>0</v>
      </c>
      <c r="M559" s="30">
        <v>4</v>
      </c>
      <c r="N559" s="30">
        <v>1</v>
      </c>
      <c r="O559" s="30">
        <f t="shared" si="103"/>
        <v>5</v>
      </c>
      <c r="P559" s="32">
        <v>0.96610169491525422</v>
      </c>
      <c r="Q559" s="33">
        <v>1.1233076563958917</v>
      </c>
      <c r="R559" s="34">
        <v>72</v>
      </c>
      <c r="S559" s="30">
        <v>26</v>
      </c>
      <c r="T559" s="30">
        <v>1</v>
      </c>
      <c r="U559" s="30">
        <v>46</v>
      </c>
      <c r="V559" s="30">
        <v>3</v>
      </c>
      <c r="W559" s="35">
        <v>15.333333333333334</v>
      </c>
      <c r="X559" s="35">
        <v>11.5</v>
      </c>
      <c r="Y559" s="35">
        <v>23</v>
      </c>
      <c r="Z559" s="30">
        <v>1</v>
      </c>
      <c r="AA559" s="30">
        <v>1</v>
      </c>
      <c r="AB559" s="36">
        <v>2</v>
      </c>
      <c r="AC559" s="37">
        <v>0</v>
      </c>
      <c r="AD559" s="31">
        <v>-1</v>
      </c>
      <c r="AE559" s="38" t="s">
        <v>512</v>
      </c>
      <c r="AF559" s="6"/>
      <c r="AG559" s="6"/>
      <c r="AJ559" s="6"/>
    </row>
    <row r="560" spans="1:52" ht="20.25" customHeight="1" x14ac:dyDescent="0.35">
      <c r="A560" s="28" t="s">
        <v>315</v>
      </c>
      <c r="B560" s="28" t="s">
        <v>607</v>
      </c>
      <c r="C560" s="29" t="s">
        <v>176</v>
      </c>
      <c r="D560" s="30">
        <v>102</v>
      </c>
      <c r="E560" s="30">
        <v>120</v>
      </c>
      <c r="F560" s="31">
        <v>18</v>
      </c>
      <c r="G560" s="30">
        <v>113</v>
      </c>
      <c r="H560" s="30">
        <v>117</v>
      </c>
      <c r="I560" s="31">
        <v>4</v>
      </c>
      <c r="J560" s="30">
        <v>0</v>
      </c>
      <c r="K560" s="30">
        <v>4</v>
      </c>
      <c r="L560" s="30">
        <v>0</v>
      </c>
      <c r="M560" s="30">
        <v>4</v>
      </c>
      <c r="N560" s="30">
        <v>2</v>
      </c>
      <c r="O560" s="30">
        <f t="shared" si="103"/>
        <v>6</v>
      </c>
      <c r="P560" s="32">
        <v>0.92307692307692313</v>
      </c>
      <c r="Q560" s="33">
        <v>1.0313166249210743</v>
      </c>
      <c r="R560" s="34">
        <v>132</v>
      </c>
      <c r="S560" s="30">
        <v>47</v>
      </c>
      <c r="T560" s="30">
        <v>2</v>
      </c>
      <c r="U560" s="30">
        <v>85</v>
      </c>
      <c r="V560" s="30">
        <v>3</v>
      </c>
      <c r="W560" s="35">
        <v>28.333333333333332</v>
      </c>
      <c r="X560" s="35">
        <v>21.25</v>
      </c>
      <c r="Y560" s="35">
        <v>42.5</v>
      </c>
      <c r="Z560" s="30">
        <v>1</v>
      </c>
      <c r="AA560" s="30">
        <v>2</v>
      </c>
      <c r="AB560" s="36">
        <v>4</v>
      </c>
      <c r="AC560" s="37">
        <v>0</v>
      </c>
      <c r="AD560" s="31">
        <v>1</v>
      </c>
      <c r="AE560" s="38" t="s">
        <v>608</v>
      </c>
      <c r="AF560" s="6"/>
      <c r="AG560" s="6"/>
      <c r="AJ560" s="6"/>
    </row>
    <row r="561" spans="1:49" ht="20.25" customHeight="1" x14ac:dyDescent="0.35">
      <c r="A561" s="28" t="s">
        <v>316</v>
      </c>
      <c r="B561" s="28" t="s">
        <v>515</v>
      </c>
      <c r="C561" s="29" t="s">
        <v>176</v>
      </c>
      <c r="D561" s="30">
        <v>100</v>
      </c>
      <c r="E561" s="30">
        <v>112</v>
      </c>
      <c r="F561" s="31">
        <v>12</v>
      </c>
      <c r="G561" s="30">
        <v>96</v>
      </c>
      <c r="H561" s="30">
        <v>102</v>
      </c>
      <c r="I561" s="31">
        <v>6</v>
      </c>
      <c r="J561" s="30">
        <v>0</v>
      </c>
      <c r="K561" s="30">
        <v>5</v>
      </c>
      <c r="L561" s="30">
        <v>0</v>
      </c>
      <c r="M561" s="30">
        <v>5</v>
      </c>
      <c r="N561" s="30">
        <v>1</v>
      </c>
      <c r="O561" s="30">
        <f t="shared" si="103"/>
        <v>6</v>
      </c>
      <c r="P561" s="32">
        <v>1</v>
      </c>
      <c r="Q561" s="33">
        <v>1.1340445788530467</v>
      </c>
      <c r="R561" s="34">
        <v>86</v>
      </c>
      <c r="S561" s="30">
        <v>37</v>
      </c>
      <c r="T561" s="30">
        <v>1</v>
      </c>
      <c r="U561" s="30">
        <v>49</v>
      </c>
      <c r="V561" s="30">
        <v>3</v>
      </c>
      <c r="W561" s="35">
        <v>16.333333333333332</v>
      </c>
      <c r="X561" s="35">
        <v>12.25</v>
      </c>
      <c r="Y561" s="35">
        <v>24.5</v>
      </c>
      <c r="Z561" s="30">
        <v>2</v>
      </c>
      <c r="AA561" s="30">
        <v>1</v>
      </c>
      <c r="AB561" s="36">
        <v>2</v>
      </c>
      <c r="AC561" s="37">
        <v>0</v>
      </c>
      <c r="AD561" s="31">
        <v>-1</v>
      </c>
      <c r="AE561" s="38" t="s">
        <v>512</v>
      </c>
      <c r="AF561" s="6"/>
      <c r="AG561" s="6"/>
      <c r="AJ561" s="6"/>
    </row>
    <row r="562" spans="1:49" s="39" customFormat="1" ht="20.25" customHeight="1" x14ac:dyDescent="0.35">
      <c r="A562" s="28" t="s">
        <v>317</v>
      </c>
      <c r="B562" s="28" t="s">
        <v>609</v>
      </c>
      <c r="C562" s="29" t="s">
        <v>176</v>
      </c>
      <c r="D562" s="30">
        <v>133</v>
      </c>
      <c r="E562" s="30">
        <v>125</v>
      </c>
      <c r="F562" s="31">
        <v>-8</v>
      </c>
      <c r="G562" s="30">
        <v>130</v>
      </c>
      <c r="H562" s="30">
        <v>139</v>
      </c>
      <c r="I562" s="31">
        <v>9</v>
      </c>
      <c r="J562" s="30">
        <v>0</v>
      </c>
      <c r="K562" s="30">
        <v>5</v>
      </c>
      <c r="L562" s="30">
        <v>0</v>
      </c>
      <c r="M562" s="30">
        <v>5</v>
      </c>
      <c r="N562" s="30">
        <v>2</v>
      </c>
      <c r="O562" s="30">
        <f t="shared" si="103"/>
        <v>7</v>
      </c>
      <c r="P562" s="32">
        <v>1.0238095238095237</v>
      </c>
      <c r="Q562" s="33">
        <v>0.97253989361702131</v>
      </c>
      <c r="R562" s="34">
        <v>147</v>
      </c>
      <c r="S562" s="30">
        <v>43</v>
      </c>
      <c r="T562" s="30">
        <v>2</v>
      </c>
      <c r="U562" s="30">
        <v>104</v>
      </c>
      <c r="V562" s="30">
        <v>4</v>
      </c>
      <c r="W562" s="35">
        <v>26</v>
      </c>
      <c r="X562" s="35">
        <v>20.8</v>
      </c>
      <c r="Y562" s="35">
        <v>34.666666666666664</v>
      </c>
      <c r="Z562" s="30">
        <v>1</v>
      </c>
      <c r="AA562" s="30">
        <v>2</v>
      </c>
      <c r="AB562" s="36">
        <v>5</v>
      </c>
      <c r="AC562" s="37">
        <v>0</v>
      </c>
      <c r="AD562" s="31">
        <v>1</v>
      </c>
      <c r="AE562" s="38" t="s">
        <v>512</v>
      </c>
      <c r="AF562" s="6"/>
      <c r="AG562" s="6"/>
      <c r="AH562" s="17"/>
      <c r="AJ562" s="6"/>
    </row>
    <row r="563" spans="1:49" ht="20.25" customHeight="1" x14ac:dyDescent="0.35">
      <c r="A563" s="28" t="s">
        <v>318</v>
      </c>
      <c r="B563" s="28" t="s">
        <v>518</v>
      </c>
      <c r="C563" s="29" t="s">
        <v>176</v>
      </c>
      <c r="D563" s="30">
        <v>213</v>
      </c>
      <c r="E563" s="30">
        <v>179</v>
      </c>
      <c r="F563" s="31">
        <v>-34</v>
      </c>
      <c r="G563" s="30">
        <v>148</v>
      </c>
      <c r="H563" s="30">
        <v>149</v>
      </c>
      <c r="I563" s="31">
        <v>1</v>
      </c>
      <c r="J563" s="30">
        <v>0</v>
      </c>
      <c r="K563" s="30">
        <v>8</v>
      </c>
      <c r="L563" s="30">
        <v>0</v>
      </c>
      <c r="M563" s="30">
        <v>7</v>
      </c>
      <c r="N563" s="30">
        <v>2</v>
      </c>
      <c r="O563" s="30">
        <f t="shared" si="103"/>
        <v>9</v>
      </c>
      <c r="P563" s="32">
        <v>0.99090909090909096</v>
      </c>
      <c r="Q563" s="33">
        <v>0.95122307829099717</v>
      </c>
      <c r="R563" s="34">
        <v>131</v>
      </c>
      <c r="S563" s="30">
        <v>41</v>
      </c>
      <c r="T563" s="30">
        <v>2</v>
      </c>
      <c r="U563" s="30">
        <v>90</v>
      </c>
      <c r="V563" s="30">
        <v>6</v>
      </c>
      <c r="W563" s="35">
        <v>15</v>
      </c>
      <c r="X563" s="35">
        <v>12.857142857142858</v>
      </c>
      <c r="Y563" s="35">
        <v>22.5</v>
      </c>
      <c r="Z563" s="30">
        <v>1</v>
      </c>
      <c r="AA563" s="30">
        <v>2</v>
      </c>
      <c r="AB563" s="36">
        <v>4</v>
      </c>
      <c r="AC563" s="37">
        <v>0</v>
      </c>
      <c r="AD563" s="31">
        <v>-2</v>
      </c>
      <c r="AE563" s="38" t="s">
        <v>512</v>
      </c>
      <c r="AF563" s="6"/>
      <c r="AG563" s="6"/>
      <c r="AH563" s="39"/>
      <c r="AJ563" s="6"/>
    </row>
    <row r="564" spans="1:49" ht="20.25" customHeight="1" x14ac:dyDescent="0.35">
      <c r="A564" s="365" t="s">
        <v>44</v>
      </c>
      <c r="B564" s="381"/>
      <c r="C564" s="382"/>
      <c r="D564" s="42">
        <f t="shared" ref="D564:O564" si="104">SUM(D556:D563)</f>
        <v>1148</v>
      </c>
      <c r="E564" s="42">
        <f t="shared" si="104"/>
        <v>1157</v>
      </c>
      <c r="F564" s="43">
        <f t="shared" si="104"/>
        <v>9</v>
      </c>
      <c r="G564" s="42">
        <f t="shared" si="104"/>
        <v>1053</v>
      </c>
      <c r="H564" s="42">
        <f t="shared" si="104"/>
        <v>1075</v>
      </c>
      <c r="I564" s="43">
        <f t="shared" si="104"/>
        <v>22</v>
      </c>
      <c r="J564" s="42">
        <f t="shared" si="104"/>
        <v>1</v>
      </c>
      <c r="K564" s="42">
        <f t="shared" si="104"/>
        <v>49</v>
      </c>
      <c r="L564" s="42">
        <f t="shared" si="104"/>
        <v>1</v>
      </c>
      <c r="M564" s="42">
        <f t="shared" si="104"/>
        <v>46</v>
      </c>
      <c r="N564" s="42">
        <f t="shared" si="104"/>
        <v>15</v>
      </c>
      <c r="O564" s="42">
        <f t="shared" si="104"/>
        <v>61</v>
      </c>
      <c r="P564" s="44"/>
      <c r="Q564" s="45"/>
      <c r="R564" s="42">
        <f>SUM(R556:R563)</f>
        <v>1012</v>
      </c>
      <c r="S564" s="42">
        <f>SUM(S556:S563)</f>
        <v>357</v>
      </c>
      <c r="T564" s="42">
        <f>SUM(T556:T563)</f>
        <v>15</v>
      </c>
      <c r="U564" s="42">
        <f>SUM(U556:U563)</f>
        <v>655</v>
      </c>
      <c r="V564" s="42">
        <f>SUM(V556:V563)</f>
        <v>35</v>
      </c>
      <c r="W564" s="48"/>
      <c r="X564" s="44"/>
      <c r="Y564" s="49"/>
      <c r="Z564" s="42">
        <f>SUM(Z556:Z563)</f>
        <v>11</v>
      </c>
      <c r="AA564" s="42">
        <f>SUM(AA556:AA563)</f>
        <v>15</v>
      </c>
      <c r="AB564" s="212">
        <f>SUM(AB556:AB563)</f>
        <v>30</v>
      </c>
      <c r="AC564" s="50">
        <f>SUM(AC556:AC563)</f>
        <v>0</v>
      </c>
      <c r="AD564" s="43">
        <f>SUM(AD556:AD563)</f>
        <v>-5</v>
      </c>
      <c r="AE564" s="52"/>
      <c r="AF564" s="6"/>
      <c r="AG564" s="6"/>
      <c r="AH564" s="19"/>
      <c r="AP564" s="19"/>
    </row>
    <row r="565" spans="1:49" ht="12" customHeight="1" x14ac:dyDescent="0.35">
      <c r="E565" s="273"/>
      <c r="F565" s="273"/>
      <c r="G565" s="273"/>
      <c r="H565" s="274"/>
      <c r="I565" s="273"/>
      <c r="J565" s="273"/>
      <c r="K565" s="274"/>
      <c r="L565" s="273"/>
      <c r="M565" s="273"/>
      <c r="N565" s="273"/>
      <c r="O565" s="273"/>
      <c r="P565" s="275"/>
      <c r="Q565" s="273"/>
      <c r="R565" s="273"/>
      <c r="S565" s="273"/>
      <c r="T565" s="273"/>
      <c r="U565" s="276"/>
      <c r="V565" s="273"/>
      <c r="W565" s="273"/>
      <c r="X565" s="277"/>
      <c r="Y565" s="277"/>
      <c r="Z565" s="273"/>
      <c r="AA565" s="273"/>
      <c r="AB565" s="273"/>
      <c r="AC565" s="273"/>
      <c r="AD565" s="273"/>
      <c r="AE565" s="277"/>
    </row>
    <row r="566" spans="1:49" ht="15" customHeight="1" x14ac:dyDescent="0.35">
      <c r="P566" s="17"/>
      <c r="U566" s="17"/>
      <c r="Z566" s="17"/>
      <c r="AA566" s="17"/>
      <c r="AC566" s="17"/>
    </row>
    <row r="567" spans="1:49" ht="39" customHeight="1" x14ac:dyDescent="0.35">
      <c r="A567" s="406" t="s">
        <v>46</v>
      </c>
      <c r="B567" s="406"/>
      <c r="C567" s="406"/>
      <c r="D567" s="406"/>
      <c r="E567" s="406"/>
      <c r="Z567" s="17"/>
      <c r="AA567" s="17"/>
      <c r="AC567" s="17"/>
      <c r="AI567" s="75"/>
    </row>
    <row r="568" spans="1:49" ht="39" customHeight="1" x14ac:dyDescent="0.35">
      <c r="A568" s="378" t="s">
        <v>4</v>
      </c>
      <c r="B568" s="378" t="s">
        <v>5</v>
      </c>
      <c r="C568" s="378" t="s">
        <v>6</v>
      </c>
      <c r="D568" s="384" t="s">
        <v>47</v>
      </c>
      <c r="E568" s="384"/>
      <c r="F568" s="384"/>
      <c r="G568" s="384"/>
      <c r="H568" s="384"/>
      <c r="I568" s="384"/>
      <c r="J568" s="385" t="s">
        <v>48</v>
      </c>
      <c r="K568" s="360"/>
      <c r="L568" s="360"/>
      <c r="M568" s="360"/>
      <c r="N568" s="360"/>
      <c r="O568" s="361"/>
      <c r="P568" s="378" t="s">
        <v>9</v>
      </c>
      <c r="Q568" s="388" t="s">
        <v>49</v>
      </c>
      <c r="R568" s="391" t="s">
        <v>506</v>
      </c>
      <c r="S568" s="392"/>
      <c r="T568" s="392"/>
      <c r="U568" s="392"/>
      <c r="V568" s="392"/>
      <c r="W568" s="392"/>
      <c r="X568" s="392"/>
      <c r="Y568" s="392"/>
      <c r="Z568" s="392"/>
      <c r="AA568" s="392"/>
      <c r="AB568" s="393"/>
      <c r="AC568" s="367" t="s">
        <v>50</v>
      </c>
      <c r="AD568" s="368"/>
      <c r="AE568" s="368"/>
      <c r="AF568" s="371" t="s">
        <v>51</v>
      </c>
      <c r="AG568" s="372"/>
      <c r="AH568" s="372"/>
      <c r="AI568" s="75"/>
    </row>
    <row r="569" spans="1:49" s="83" customFormat="1" ht="52.7" customHeight="1" x14ac:dyDescent="0.35">
      <c r="A569" s="383"/>
      <c r="B569" s="383"/>
      <c r="C569" s="383"/>
      <c r="D569" s="373">
        <v>2023</v>
      </c>
      <c r="E569" s="374"/>
      <c r="F569" s="374"/>
      <c r="G569" s="373">
        <v>2024</v>
      </c>
      <c r="H569" s="374"/>
      <c r="I569" s="374"/>
      <c r="J569" s="77">
        <v>2023</v>
      </c>
      <c r="K569" s="375">
        <v>2024</v>
      </c>
      <c r="L569" s="350"/>
      <c r="M569" s="350"/>
      <c r="N569" s="350"/>
      <c r="O569" s="351"/>
      <c r="P569" s="386"/>
      <c r="Q569" s="389"/>
      <c r="R569" s="376" t="s">
        <v>13</v>
      </c>
      <c r="S569" s="378" t="s">
        <v>52</v>
      </c>
      <c r="T569" s="378" t="s">
        <v>53</v>
      </c>
      <c r="U569" s="373" t="s">
        <v>14</v>
      </c>
      <c r="V569" s="374"/>
      <c r="W569" s="380"/>
      <c r="X569" s="373" t="s">
        <v>54</v>
      </c>
      <c r="Y569" s="374"/>
      <c r="Z569" s="374"/>
      <c r="AA569" s="374"/>
      <c r="AB569" s="380"/>
      <c r="AC569" s="369"/>
      <c r="AD569" s="370"/>
      <c r="AE569" s="370"/>
      <c r="AF569" s="371"/>
      <c r="AG569" s="372"/>
      <c r="AH569" s="372"/>
    </row>
    <row r="570" spans="1:49" ht="52.7" customHeight="1" x14ac:dyDescent="0.35">
      <c r="A570" s="379"/>
      <c r="B570" s="379"/>
      <c r="C570" s="379"/>
      <c r="D570" s="78" t="s">
        <v>16</v>
      </c>
      <c r="E570" s="78" t="s">
        <v>17</v>
      </c>
      <c r="F570" s="79" t="s">
        <v>18</v>
      </c>
      <c r="G570" s="78" t="s">
        <v>16</v>
      </c>
      <c r="H570" s="78" t="s">
        <v>17</v>
      </c>
      <c r="I570" s="79" t="s">
        <v>18</v>
      </c>
      <c r="J570" s="80" t="s">
        <v>20</v>
      </c>
      <c r="K570" s="80" t="s">
        <v>20</v>
      </c>
      <c r="L570" s="80" t="s">
        <v>21</v>
      </c>
      <c r="M570" s="80" t="s">
        <v>22</v>
      </c>
      <c r="N570" s="80" t="s">
        <v>55</v>
      </c>
      <c r="O570" s="80" t="s">
        <v>56</v>
      </c>
      <c r="P570" s="387"/>
      <c r="Q570" s="390"/>
      <c r="R570" s="377"/>
      <c r="S570" s="379"/>
      <c r="T570" s="379"/>
      <c r="U570" s="80" t="s">
        <v>57</v>
      </c>
      <c r="V570" s="80" t="s">
        <v>58</v>
      </c>
      <c r="W570" s="81" t="s">
        <v>24</v>
      </c>
      <c r="X570" s="80" t="s">
        <v>59</v>
      </c>
      <c r="Y570" s="80" t="s">
        <v>60</v>
      </c>
      <c r="Z570" s="78" t="s">
        <v>27</v>
      </c>
      <c r="AA570" s="78" t="s">
        <v>28</v>
      </c>
      <c r="AB570" s="78" t="s">
        <v>29</v>
      </c>
      <c r="AC570" s="80" t="s">
        <v>61</v>
      </c>
      <c r="AD570" s="80" t="s">
        <v>62</v>
      </c>
      <c r="AE570" s="80" t="s">
        <v>63</v>
      </c>
      <c r="AF570" s="82" t="s">
        <v>31</v>
      </c>
      <c r="AG570" s="80" t="s">
        <v>33</v>
      </c>
      <c r="AH570" s="80" t="s">
        <v>34</v>
      </c>
    </row>
    <row r="571" spans="1:49" ht="20.25" customHeight="1" x14ac:dyDescent="0.35">
      <c r="A571" s="28" t="s">
        <v>319</v>
      </c>
      <c r="B571" s="84" t="s">
        <v>672</v>
      </c>
      <c r="C571" s="29" t="s">
        <v>508</v>
      </c>
      <c r="D571" s="30">
        <v>308</v>
      </c>
      <c r="E571" s="30">
        <v>316</v>
      </c>
      <c r="F571" s="31">
        <v>8</v>
      </c>
      <c r="G571" s="30">
        <v>315</v>
      </c>
      <c r="H571" s="30">
        <v>325</v>
      </c>
      <c r="I571" s="31">
        <v>10</v>
      </c>
      <c r="J571" s="30">
        <v>13</v>
      </c>
      <c r="K571" s="30">
        <v>13</v>
      </c>
      <c r="L571" s="30">
        <v>5</v>
      </c>
      <c r="M571" s="85">
        <f t="shared" ref="M571:M574" si="105">SUM(K571:L571)</f>
        <v>18</v>
      </c>
      <c r="N571" s="30">
        <v>0</v>
      </c>
      <c r="O571" s="85" t="s">
        <v>115</v>
      </c>
      <c r="P571" s="86">
        <v>0.98449612403100772</v>
      </c>
      <c r="Q571" s="87">
        <v>1.0422880019545131</v>
      </c>
      <c r="R571" s="88">
        <v>323</v>
      </c>
      <c r="S571" s="30">
        <v>0</v>
      </c>
      <c r="T571" s="30">
        <v>0</v>
      </c>
      <c r="U571" s="30">
        <v>73</v>
      </c>
      <c r="V571" s="30">
        <v>70</v>
      </c>
      <c r="W571" s="30">
        <v>5</v>
      </c>
      <c r="X571" s="38">
        <v>180</v>
      </c>
      <c r="Y571" s="30">
        <v>8</v>
      </c>
      <c r="Z571" s="35">
        <v>22.5</v>
      </c>
      <c r="AA571" s="35">
        <v>20</v>
      </c>
      <c r="AB571" s="35">
        <v>25.714285714285715</v>
      </c>
      <c r="AC571" s="30">
        <v>5</v>
      </c>
      <c r="AD571" s="30">
        <v>6</v>
      </c>
      <c r="AE571" s="30">
        <v>8</v>
      </c>
      <c r="AF571" s="89">
        <v>1</v>
      </c>
      <c r="AG571" s="90">
        <v>0</v>
      </c>
      <c r="AH571" s="91" t="s">
        <v>512</v>
      </c>
    </row>
    <row r="572" spans="1:49" ht="30.75" customHeight="1" x14ac:dyDescent="0.35">
      <c r="A572" s="28" t="s">
        <v>320</v>
      </c>
      <c r="B572" s="84" t="s">
        <v>750</v>
      </c>
      <c r="C572" s="29" t="s">
        <v>176</v>
      </c>
      <c r="D572" s="30">
        <v>218</v>
      </c>
      <c r="E572" s="30">
        <v>190</v>
      </c>
      <c r="F572" s="31">
        <v>-28</v>
      </c>
      <c r="G572" s="30">
        <v>185</v>
      </c>
      <c r="H572" s="30">
        <v>179</v>
      </c>
      <c r="I572" s="31">
        <v>-6</v>
      </c>
      <c r="J572" s="30">
        <v>9</v>
      </c>
      <c r="K572" s="30">
        <v>9</v>
      </c>
      <c r="L572" s="30">
        <v>2</v>
      </c>
      <c r="M572" s="85">
        <f t="shared" si="105"/>
        <v>11</v>
      </c>
      <c r="N572" s="30">
        <v>0</v>
      </c>
      <c r="O572" s="85" t="s">
        <v>657</v>
      </c>
      <c r="P572" s="86">
        <v>0.94871794871794868</v>
      </c>
      <c r="Q572" s="87">
        <v>0.9486607142857143</v>
      </c>
      <c r="R572" s="88">
        <v>165</v>
      </c>
      <c r="S572" s="30">
        <v>0</v>
      </c>
      <c r="T572" s="30">
        <v>12</v>
      </c>
      <c r="U572" s="30">
        <v>30</v>
      </c>
      <c r="V572" s="30">
        <v>31</v>
      </c>
      <c r="W572" s="30">
        <v>2</v>
      </c>
      <c r="X572" s="38">
        <v>104</v>
      </c>
      <c r="Y572" s="30">
        <v>6</v>
      </c>
      <c r="Z572" s="35">
        <v>17.333333333333332</v>
      </c>
      <c r="AA572" s="35">
        <v>14.857142857142858</v>
      </c>
      <c r="AB572" s="35">
        <v>20.8</v>
      </c>
      <c r="AC572" s="30">
        <v>3</v>
      </c>
      <c r="AD572" s="30">
        <v>2</v>
      </c>
      <c r="AE572" s="30">
        <v>5</v>
      </c>
      <c r="AF572" s="89">
        <v>0</v>
      </c>
      <c r="AG572" s="90">
        <v>-1</v>
      </c>
      <c r="AH572" s="91" t="s">
        <v>659</v>
      </c>
    </row>
    <row r="573" spans="1:49" ht="20.25" customHeight="1" x14ac:dyDescent="0.35">
      <c r="A573" s="28" t="s">
        <v>321</v>
      </c>
      <c r="B573" s="84" t="s">
        <v>751</v>
      </c>
      <c r="C573" s="29" t="s">
        <v>176</v>
      </c>
      <c r="D573" s="30">
        <v>229</v>
      </c>
      <c r="E573" s="30">
        <v>271</v>
      </c>
      <c r="F573" s="31">
        <v>42</v>
      </c>
      <c r="G573" s="30">
        <v>264</v>
      </c>
      <c r="H573" s="30">
        <v>272</v>
      </c>
      <c r="I573" s="31">
        <v>8</v>
      </c>
      <c r="J573" s="30">
        <v>11</v>
      </c>
      <c r="K573" s="30">
        <v>11</v>
      </c>
      <c r="L573" s="30">
        <v>4</v>
      </c>
      <c r="M573" s="85">
        <f t="shared" si="105"/>
        <v>15</v>
      </c>
      <c r="N573" s="30">
        <v>1</v>
      </c>
      <c r="O573" s="85" t="s">
        <v>115</v>
      </c>
      <c r="P573" s="86">
        <v>1.0462962962962963</v>
      </c>
      <c r="Q573" s="87">
        <v>1.0788217066938059</v>
      </c>
      <c r="R573" s="88">
        <v>281</v>
      </c>
      <c r="S573" s="30">
        <v>15</v>
      </c>
      <c r="T573" s="30">
        <v>0</v>
      </c>
      <c r="U573" s="30">
        <v>56</v>
      </c>
      <c r="V573" s="30">
        <v>47</v>
      </c>
      <c r="W573" s="30">
        <v>4</v>
      </c>
      <c r="X573" s="38">
        <v>178</v>
      </c>
      <c r="Y573" s="30">
        <v>7</v>
      </c>
      <c r="Z573" s="35">
        <v>25.428571428571427</v>
      </c>
      <c r="AA573" s="35">
        <v>22.25</v>
      </c>
      <c r="AB573" s="35">
        <v>29.666666666666668</v>
      </c>
      <c r="AC573" s="30">
        <v>4</v>
      </c>
      <c r="AD573" s="30">
        <v>4</v>
      </c>
      <c r="AE573" s="30">
        <v>8</v>
      </c>
      <c r="AF573" s="89">
        <v>0</v>
      </c>
      <c r="AG573" s="90">
        <v>1</v>
      </c>
      <c r="AH573" s="91" t="s">
        <v>512</v>
      </c>
    </row>
    <row r="574" spans="1:49" s="19" customFormat="1" ht="20.25" customHeight="1" x14ac:dyDescent="0.35">
      <c r="A574" s="28" t="s">
        <v>322</v>
      </c>
      <c r="B574" s="84" t="s">
        <v>752</v>
      </c>
      <c r="C574" s="29" t="s">
        <v>176</v>
      </c>
      <c r="D574" s="30">
        <v>286</v>
      </c>
      <c r="E574" s="30">
        <v>295</v>
      </c>
      <c r="F574" s="31">
        <v>9</v>
      </c>
      <c r="G574" s="30">
        <v>302</v>
      </c>
      <c r="H574" s="30">
        <v>288</v>
      </c>
      <c r="I574" s="31">
        <v>-14</v>
      </c>
      <c r="J574" s="30">
        <v>13</v>
      </c>
      <c r="K574" s="30">
        <v>12</v>
      </c>
      <c r="L574" s="30">
        <v>5</v>
      </c>
      <c r="M574" s="85">
        <f t="shared" si="105"/>
        <v>17</v>
      </c>
      <c r="N574" s="30">
        <v>0</v>
      </c>
      <c r="O574" s="85" t="s">
        <v>115</v>
      </c>
      <c r="P574" s="86">
        <v>0.92765957446808511</v>
      </c>
      <c r="Q574" s="87">
        <v>0.95104599792099798</v>
      </c>
      <c r="R574" s="88">
        <v>292</v>
      </c>
      <c r="S574" s="30">
        <v>0</v>
      </c>
      <c r="T574" s="30">
        <v>0</v>
      </c>
      <c r="U574" s="30">
        <v>60</v>
      </c>
      <c r="V574" s="30">
        <v>69</v>
      </c>
      <c r="W574" s="30">
        <v>5</v>
      </c>
      <c r="X574" s="38">
        <v>163</v>
      </c>
      <c r="Y574" s="30">
        <v>7</v>
      </c>
      <c r="Z574" s="35">
        <v>23.285714285714285</v>
      </c>
      <c r="AA574" s="35">
        <v>20.375</v>
      </c>
      <c r="AB574" s="35">
        <v>27.166666666666668</v>
      </c>
      <c r="AC574" s="30">
        <v>5</v>
      </c>
      <c r="AD574" s="30">
        <v>5</v>
      </c>
      <c r="AE574" s="30">
        <v>8</v>
      </c>
      <c r="AF574" s="89">
        <v>0</v>
      </c>
      <c r="AG574" s="90">
        <v>1</v>
      </c>
      <c r="AH574" s="91" t="s">
        <v>512</v>
      </c>
    </row>
    <row r="575" spans="1:49" s="39" customFormat="1" ht="20.25" customHeight="1" x14ac:dyDescent="0.35">
      <c r="A575" s="365" t="s">
        <v>44</v>
      </c>
      <c r="B575" s="366"/>
      <c r="C575" s="366"/>
      <c r="D575" s="92">
        <f t="shared" ref="D575:N575" si="106">SUM(D571:D574)</f>
        <v>1041</v>
      </c>
      <c r="E575" s="92">
        <f t="shared" si="106"/>
        <v>1072</v>
      </c>
      <c r="F575" s="93">
        <f t="shared" si="106"/>
        <v>31</v>
      </c>
      <c r="G575" s="92">
        <f t="shared" si="106"/>
        <v>1066</v>
      </c>
      <c r="H575" s="92">
        <f t="shared" si="106"/>
        <v>1064</v>
      </c>
      <c r="I575" s="93">
        <f t="shared" si="106"/>
        <v>-2</v>
      </c>
      <c r="J575" s="92">
        <f t="shared" si="106"/>
        <v>46</v>
      </c>
      <c r="K575" s="92">
        <f t="shared" si="106"/>
        <v>45</v>
      </c>
      <c r="L575" s="92">
        <f t="shared" si="106"/>
        <v>16</v>
      </c>
      <c r="M575" s="92">
        <f t="shared" si="106"/>
        <v>61</v>
      </c>
      <c r="N575" s="92">
        <f t="shared" si="106"/>
        <v>1</v>
      </c>
      <c r="O575" s="95">
        <f>SUM(O570:O574)</f>
        <v>0</v>
      </c>
      <c r="P575" s="95"/>
      <c r="Q575" s="96"/>
      <c r="R575" s="203">
        <f t="shared" ref="R575:Y575" si="107">SUM(R571:R574)</f>
        <v>1061</v>
      </c>
      <c r="S575" s="92">
        <f t="shared" si="107"/>
        <v>15</v>
      </c>
      <c r="T575" s="92">
        <f t="shared" si="107"/>
        <v>12</v>
      </c>
      <c r="U575" s="92">
        <f t="shared" si="107"/>
        <v>219</v>
      </c>
      <c r="V575" s="92">
        <f t="shared" si="107"/>
        <v>217</v>
      </c>
      <c r="W575" s="92">
        <f t="shared" si="107"/>
        <v>16</v>
      </c>
      <c r="X575" s="92">
        <f t="shared" si="107"/>
        <v>625</v>
      </c>
      <c r="Y575" s="92">
        <f t="shared" si="107"/>
        <v>28</v>
      </c>
      <c r="Z575" s="100"/>
      <c r="AA575" s="95"/>
      <c r="AB575" s="101"/>
      <c r="AC575" s="92">
        <f>SUM(AC571:AC574)</f>
        <v>17</v>
      </c>
      <c r="AD575" s="92">
        <f>SUM(AD571:AD574)</f>
        <v>17</v>
      </c>
      <c r="AE575" s="204">
        <f>SUM(AE571:AE574)</f>
        <v>29</v>
      </c>
      <c r="AF575" s="342">
        <f>SUM(AF571:AF574)</f>
        <v>1</v>
      </c>
      <c r="AG575" s="93">
        <f>SUM(AG571:AG574)</f>
        <v>1</v>
      </c>
      <c r="AH575" s="52"/>
      <c r="AI575" s="205"/>
      <c r="AJ575" s="197"/>
      <c r="AK575" s="198"/>
      <c r="AL575" s="104"/>
      <c r="AM575" s="104"/>
      <c r="AN575" s="104"/>
      <c r="AO575" s="109"/>
      <c r="AP575" s="104"/>
      <c r="AQ575" s="197"/>
      <c r="AR575" s="104"/>
      <c r="AS575" s="104"/>
    </row>
    <row r="576" spans="1:49" x14ac:dyDescent="0.35">
      <c r="A576" s="59"/>
      <c r="B576" s="41"/>
      <c r="C576" s="104"/>
      <c r="D576" s="104"/>
      <c r="E576" s="39"/>
      <c r="F576" s="104"/>
      <c r="G576" s="193"/>
      <c r="H576" s="169"/>
      <c r="I576" s="104"/>
      <c r="J576" s="193"/>
      <c r="K576" s="169"/>
      <c r="L576" s="104"/>
      <c r="M576" s="104"/>
      <c r="N576" s="104"/>
      <c r="O576" s="104"/>
      <c r="P576" s="170"/>
      <c r="Q576" s="104"/>
      <c r="R576" s="195"/>
      <c r="S576" s="104"/>
      <c r="T576" s="193"/>
      <c r="U576" s="170"/>
      <c r="V576" s="104"/>
      <c r="W576" s="104"/>
      <c r="X576" s="104"/>
      <c r="Y576" s="104"/>
      <c r="Z576" s="104"/>
      <c r="AA576" s="108"/>
      <c r="AB576" s="108"/>
      <c r="AC576" s="108"/>
      <c r="AD576" s="41"/>
      <c r="AE576" s="104"/>
      <c r="AF576" s="196"/>
      <c r="AG576" s="109"/>
      <c r="AH576" s="109"/>
      <c r="AI576" s="205"/>
      <c r="AJ576" s="197"/>
      <c r="AK576" s="198"/>
      <c r="AL576" s="104"/>
      <c r="AM576" s="104"/>
      <c r="AN576" s="104"/>
      <c r="AO576" s="109"/>
      <c r="AP576" s="104"/>
      <c r="AQ576" s="197"/>
      <c r="AR576" s="104"/>
      <c r="AS576" s="104"/>
      <c r="AT576" s="39"/>
      <c r="AU576" s="39"/>
      <c r="AV576" s="39"/>
      <c r="AW576" s="39"/>
    </row>
    <row r="577" spans="1:49" s="6" customFormat="1" ht="17.100000000000001" customHeight="1" x14ac:dyDescent="0.35">
      <c r="A577" s="59"/>
      <c r="B577" s="41"/>
      <c r="C577" s="104"/>
      <c r="D577" s="104"/>
      <c r="E577" s="39"/>
      <c r="F577" s="104"/>
      <c r="G577" s="193"/>
      <c r="H577" s="169"/>
      <c r="I577" s="104"/>
      <c r="J577" s="193"/>
      <c r="K577" s="169"/>
      <c r="L577" s="104"/>
      <c r="M577" s="104"/>
      <c r="N577" s="104"/>
      <c r="O577" s="104"/>
      <c r="P577" s="170"/>
      <c r="Q577" s="104"/>
      <c r="R577" s="104"/>
      <c r="S577" s="104"/>
      <c r="T577" s="193"/>
      <c r="U577" s="170"/>
      <c r="V577" s="104"/>
      <c r="W577" s="104"/>
      <c r="X577" s="104"/>
      <c r="Y577" s="104"/>
      <c r="Z577" s="104"/>
      <c r="AA577" s="108"/>
      <c r="AB577" s="108"/>
      <c r="AC577" s="108"/>
      <c r="AD577" s="41"/>
      <c r="AE577" s="104"/>
      <c r="AF577" s="196"/>
      <c r="AG577" s="109"/>
      <c r="AH577" s="109"/>
      <c r="AI577" s="114"/>
      <c r="AJ577" s="115"/>
      <c r="AR577" s="114"/>
      <c r="AS577" s="117"/>
    </row>
    <row r="578" spans="1:49" ht="15" customHeight="1" x14ac:dyDescent="0.35">
      <c r="A578" s="7"/>
      <c r="B578" s="6"/>
      <c r="C578" s="114" t="s">
        <v>0</v>
      </c>
      <c r="D578" s="117" t="s">
        <v>309</v>
      </c>
      <c r="E578" s="6"/>
      <c r="F578" s="6"/>
      <c r="G578" s="6"/>
      <c r="H578" s="118"/>
      <c r="I578" s="6"/>
      <c r="J578" s="114"/>
      <c r="K578" s="114"/>
      <c r="L578" s="114"/>
      <c r="M578" s="114"/>
      <c r="N578" s="114"/>
      <c r="O578" s="114"/>
      <c r="P578" s="115">
        <v>3</v>
      </c>
      <c r="Q578" s="6"/>
      <c r="R578" s="6"/>
      <c r="S578" s="6"/>
      <c r="T578" s="6"/>
      <c r="U578" s="6"/>
      <c r="V578" s="6"/>
      <c r="W578" s="6"/>
      <c r="X578" s="6"/>
      <c r="Y578" s="114"/>
      <c r="Z578" s="117"/>
      <c r="AA578" s="114" t="s">
        <v>2</v>
      </c>
      <c r="AB578" s="117" t="s">
        <v>323</v>
      </c>
      <c r="AC578" s="121"/>
      <c r="AD578" s="6"/>
      <c r="AE578" s="6"/>
      <c r="AF578" s="6"/>
      <c r="AG578" s="6"/>
      <c r="AH578" s="6"/>
      <c r="AI578" s="121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</row>
    <row r="579" spans="1:49" ht="40.5" customHeight="1" x14ac:dyDescent="0.35">
      <c r="A579" s="406" t="s">
        <v>3</v>
      </c>
      <c r="B579" s="406"/>
      <c r="C579" s="406"/>
      <c r="D579" s="406"/>
      <c r="E579" s="406"/>
      <c r="F579" s="6"/>
      <c r="G579" s="6"/>
      <c r="H579" s="118"/>
      <c r="I579" s="6"/>
      <c r="J579" s="6"/>
      <c r="K579" s="118"/>
      <c r="L579" s="6"/>
      <c r="M579" s="6"/>
      <c r="N579" s="6"/>
      <c r="O579" s="6"/>
      <c r="P579" s="119"/>
      <c r="Q579" s="6"/>
      <c r="R579" s="6"/>
      <c r="S579" s="6"/>
      <c r="T579" s="6"/>
      <c r="U579" s="120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K579" s="19"/>
      <c r="AL579" s="19"/>
      <c r="AT579" s="6"/>
    </row>
    <row r="580" spans="1:49" ht="40.5" customHeight="1" x14ac:dyDescent="0.35">
      <c r="A580" s="354" t="s">
        <v>4</v>
      </c>
      <c r="B580" s="354" t="s">
        <v>5</v>
      </c>
      <c r="C580" s="355" t="s">
        <v>6</v>
      </c>
      <c r="D580" s="347" t="s">
        <v>7</v>
      </c>
      <c r="E580" s="350"/>
      <c r="F580" s="350"/>
      <c r="G580" s="350"/>
      <c r="H580" s="350"/>
      <c r="I580" s="351"/>
      <c r="J580" s="358" t="s">
        <v>8</v>
      </c>
      <c r="K580" s="359"/>
      <c r="L580" s="359"/>
      <c r="M580" s="359"/>
      <c r="N580" s="360"/>
      <c r="O580" s="361"/>
      <c r="P580" s="362" t="s">
        <v>9</v>
      </c>
      <c r="Q580" s="394" t="s">
        <v>10</v>
      </c>
      <c r="R580" s="397" t="s">
        <v>506</v>
      </c>
      <c r="S580" s="350"/>
      <c r="T580" s="350"/>
      <c r="U580" s="350"/>
      <c r="V580" s="350"/>
      <c r="W580" s="350"/>
      <c r="X580" s="350"/>
      <c r="Y580" s="350"/>
      <c r="Z580" s="398" t="s">
        <v>11</v>
      </c>
      <c r="AA580" s="360"/>
      <c r="AB580" s="399"/>
      <c r="AC580" s="403" t="s">
        <v>12</v>
      </c>
      <c r="AD580" s="360"/>
      <c r="AE580" s="361"/>
      <c r="AF580" s="6"/>
      <c r="AG580" s="6"/>
      <c r="AT580" s="6"/>
    </row>
    <row r="581" spans="1:49" ht="53.25" customHeight="1" x14ac:dyDescent="0.35">
      <c r="A581" s="354"/>
      <c r="B581" s="354"/>
      <c r="C581" s="356"/>
      <c r="D581" s="347">
        <v>2023</v>
      </c>
      <c r="E581" s="350"/>
      <c r="F581" s="351"/>
      <c r="G581" s="347">
        <v>2024</v>
      </c>
      <c r="H581" s="350"/>
      <c r="I581" s="351"/>
      <c r="J581" s="347">
        <v>2023</v>
      </c>
      <c r="K581" s="348"/>
      <c r="L581" s="347">
        <v>2024</v>
      </c>
      <c r="M581" s="349"/>
      <c r="N581" s="350"/>
      <c r="O581" s="351"/>
      <c r="P581" s="363"/>
      <c r="Q581" s="395"/>
      <c r="R581" s="352" t="s">
        <v>13</v>
      </c>
      <c r="S581" s="347" t="s">
        <v>14</v>
      </c>
      <c r="T581" s="351"/>
      <c r="U581" s="347" t="s">
        <v>15</v>
      </c>
      <c r="V581" s="350"/>
      <c r="W581" s="350"/>
      <c r="X581" s="350"/>
      <c r="Y581" s="351"/>
      <c r="Z581" s="400"/>
      <c r="AA581" s="401"/>
      <c r="AB581" s="402"/>
      <c r="AC581" s="404"/>
      <c r="AD581" s="401"/>
      <c r="AE581" s="405"/>
      <c r="AF581" s="6"/>
      <c r="AG581" s="6"/>
      <c r="AL581" s="19"/>
      <c r="AT581" s="6"/>
    </row>
    <row r="582" spans="1:49" ht="52.7" customHeight="1" x14ac:dyDescent="0.35">
      <c r="A582" s="354"/>
      <c r="B582" s="354"/>
      <c r="C582" s="357"/>
      <c r="D582" s="20" t="s">
        <v>16</v>
      </c>
      <c r="E582" s="21" t="s">
        <v>17</v>
      </c>
      <c r="F582" s="22" t="s">
        <v>18</v>
      </c>
      <c r="G582" s="20" t="s">
        <v>16</v>
      </c>
      <c r="H582" s="20" t="s">
        <v>17</v>
      </c>
      <c r="I582" s="22" t="s">
        <v>18</v>
      </c>
      <c r="J582" s="20" t="s">
        <v>19</v>
      </c>
      <c r="K582" s="20" t="s">
        <v>20</v>
      </c>
      <c r="L582" s="20" t="s">
        <v>19</v>
      </c>
      <c r="M582" s="20" t="s">
        <v>20</v>
      </c>
      <c r="N582" s="20" t="s">
        <v>21</v>
      </c>
      <c r="O582" s="23" t="s">
        <v>22</v>
      </c>
      <c r="P582" s="364"/>
      <c r="Q582" s="396"/>
      <c r="R582" s="353"/>
      <c r="S582" s="23" t="s">
        <v>23</v>
      </c>
      <c r="T582" s="23" t="s">
        <v>24</v>
      </c>
      <c r="U582" s="23" t="s">
        <v>25</v>
      </c>
      <c r="V582" s="23" t="s">
        <v>26</v>
      </c>
      <c r="W582" s="23" t="s">
        <v>27</v>
      </c>
      <c r="X582" s="20" t="s">
        <v>28</v>
      </c>
      <c r="Y582" s="20" t="s">
        <v>29</v>
      </c>
      <c r="Z582" s="24" t="s">
        <v>30</v>
      </c>
      <c r="AA582" s="24" t="s">
        <v>31</v>
      </c>
      <c r="AB582" s="25" t="s">
        <v>32</v>
      </c>
      <c r="AC582" s="26" t="s">
        <v>31</v>
      </c>
      <c r="AD582" s="27" t="s">
        <v>33</v>
      </c>
      <c r="AE582" s="24" t="s">
        <v>34</v>
      </c>
      <c r="AF582" s="6"/>
      <c r="AG582" s="6"/>
      <c r="AJ582" s="6"/>
    </row>
    <row r="583" spans="1:49" ht="20.25" customHeight="1" x14ac:dyDescent="0.35">
      <c r="A583" s="28" t="s">
        <v>324</v>
      </c>
      <c r="B583" s="28" t="s">
        <v>560</v>
      </c>
      <c r="C583" s="29" t="s">
        <v>176</v>
      </c>
      <c r="D583" s="30">
        <v>152</v>
      </c>
      <c r="E583" s="30">
        <v>149</v>
      </c>
      <c r="F583" s="31">
        <v>-3</v>
      </c>
      <c r="G583" s="30">
        <v>138</v>
      </c>
      <c r="H583" s="30">
        <v>115</v>
      </c>
      <c r="I583" s="31">
        <v>-23</v>
      </c>
      <c r="J583" s="30">
        <v>0</v>
      </c>
      <c r="K583" s="30">
        <v>6</v>
      </c>
      <c r="L583" s="30">
        <v>0</v>
      </c>
      <c r="M583" s="30">
        <v>5</v>
      </c>
      <c r="N583" s="30">
        <v>2</v>
      </c>
      <c r="O583" s="30">
        <f t="shared" ref="O583:O588" si="108">SUM(M583:N583)</f>
        <v>7</v>
      </c>
      <c r="P583" s="32">
        <v>0.93684210526315792</v>
      </c>
      <c r="Q583" s="33">
        <v>0.85356523197153944</v>
      </c>
      <c r="R583" s="34">
        <v>91</v>
      </c>
      <c r="S583" s="30">
        <v>43</v>
      </c>
      <c r="T583" s="30">
        <v>2</v>
      </c>
      <c r="U583" s="30">
        <v>48</v>
      </c>
      <c r="V583" s="30">
        <v>4</v>
      </c>
      <c r="W583" s="35">
        <v>12</v>
      </c>
      <c r="X583" s="35">
        <v>9.6</v>
      </c>
      <c r="Y583" s="35">
        <v>16</v>
      </c>
      <c r="Z583" s="30">
        <v>1</v>
      </c>
      <c r="AA583" s="30">
        <v>2</v>
      </c>
      <c r="AB583" s="36">
        <v>3</v>
      </c>
      <c r="AC583" s="37">
        <v>0</v>
      </c>
      <c r="AD583" s="31">
        <v>-1</v>
      </c>
      <c r="AE583" s="38" t="s">
        <v>509</v>
      </c>
      <c r="AF583" s="6"/>
      <c r="AG583" s="6"/>
      <c r="AJ583" s="6"/>
    </row>
    <row r="584" spans="1:49" ht="20.25" customHeight="1" x14ac:dyDescent="0.35">
      <c r="A584" s="28" t="s">
        <v>325</v>
      </c>
      <c r="B584" s="28" t="s">
        <v>510</v>
      </c>
      <c r="C584" s="29" t="s">
        <v>214</v>
      </c>
      <c r="D584" s="30">
        <v>182</v>
      </c>
      <c r="E584" s="30">
        <v>171</v>
      </c>
      <c r="F584" s="31">
        <v>-11</v>
      </c>
      <c r="G584" s="30">
        <v>179</v>
      </c>
      <c r="H584" s="30">
        <v>151</v>
      </c>
      <c r="I584" s="31">
        <v>-28</v>
      </c>
      <c r="J584" s="30">
        <v>0</v>
      </c>
      <c r="K584" s="30">
        <v>7</v>
      </c>
      <c r="L584" s="30">
        <v>0</v>
      </c>
      <c r="M584" s="30">
        <v>7</v>
      </c>
      <c r="N584" s="30" t="s">
        <v>115</v>
      </c>
      <c r="O584" s="30">
        <f t="shared" si="108"/>
        <v>7</v>
      </c>
      <c r="P584" s="32">
        <v>0.95238095238095233</v>
      </c>
      <c r="Q584" s="33">
        <v>0.91099782283992814</v>
      </c>
      <c r="R584" s="34">
        <v>130</v>
      </c>
      <c r="S584" s="30">
        <v>50</v>
      </c>
      <c r="T584" s="30" t="s">
        <v>115</v>
      </c>
      <c r="U584" s="30" t="s">
        <v>115</v>
      </c>
      <c r="V584" s="30" t="s">
        <v>115</v>
      </c>
      <c r="W584" s="35">
        <v>18.571428571428573</v>
      </c>
      <c r="X584" s="35">
        <v>16.25</v>
      </c>
      <c r="Y584" s="35">
        <v>21.666666666666668</v>
      </c>
      <c r="Z584" s="30" t="s">
        <v>115</v>
      </c>
      <c r="AA584" s="30" t="s">
        <v>115</v>
      </c>
      <c r="AB584" s="36" t="s">
        <v>115</v>
      </c>
      <c r="AC584" s="37">
        <v>0</v>
      </c>
      <c r="AD584" s="31">
        <v>-1</v>
      </c>
      <c r="AE584" s="38" t="s">
        <v>512</v>
      </c>
      <c r="AF584" s="6"/>
      <c r="AG584" s="6"/>
      <c r="AJ584" s="6"/>
    </row>
    <row r="585" spans="1:49" ht="20.25" customHeight="1" x14ac:dyDescent="0.35">
      <c r="A585" s="28" t="s">
        <v>326</v>
      </c>
      <c r="B585" s="28" t="s">
        <v>610</v>
      </c>
      <c r="C585" s="29" t="s">
        <v>214</v>
      </c>
      <c r="D585" s="30">
        <v>254</v>
      </c>
      <c r="E585" s="30">
        <v>239</v>
      </c>
      <c r="F585" s="31">
        <v>-15</v>
      </c>
      <c r="G585" s="30">
        <v>231</v>
      </c>
      <c r="H585" s="30">
        <v>256</v>
      </c>
      <c r="I585" s="31">
        <v>25</v>
      </c>
      <c r="J585" s="30">
        <v>0</v>
      </c>
      <c r="K585" s="30">
        <v>10</v>
      </c>
      <c r="L585" s="30">
        <v>0</v>
      </c>
      <c r="M585" s="30">
        <v>10</v>
      </c>
      <c r="N585" s="30" t="s">
        <v>115</v>
      </c>
      <c r="O585" s="30">
        <f t="shared" si="108"/>
        <v>10</v>
      </c>
      <c r="P585" s="32">
        <v>1.1666666666666667</v>
      </c>
      <c r="Q585" s="33">
        <v>0.87896616217546453</v>
      </c>
      <c r="R585" s="34">
        <v>209</v>
      </c>
      <c r="S585" s="30">
        <v>79</v>
      </c>
      <c r="T585" s="30" t="s">
        <v>115</v>
      </c>
      <c r="U585" s="30" t="s">
        <v>115</v>
      </c>
      <c r="V585" s="30" t="s">
        <v>115</v>
      </c>
      <c r="W585" s="35">
        <v>20.9</v>
      </c>
      <c r="X585" s="35">
        <v>19</v>
      </c>
      <c r="Y585" s="35">
        <v>23.222222222222221</v>
      </c>
      <c r="Z585" s="30" t="s">
        <v>115</v>
      </c>
      <c r="AA585" s="30" t="s">
        <v>115</v>
      </c>
      <c r="AB585" s="36" t="s">
        <v>115</v>
      </c>
      <c r="AC585" s="37">
        <v>0</v>
      </c>
      <c r="AD585" s="31">
        <v>-1</v>
      </c>
      <c r="AE585" s="38" t="s">
        <v>512</v>
      </c>
      <c r="AF585" s="6"/>
      <c r="AG585" s="6"/>
      <c r="AJ585" s="6"/>
    </row>
    <row r="586" spans="1:49" ht="20.25" customHeight="1" x14ac:dyDescent="0.35">
      <c r="A586" s="28" t="s">
        <v>327</v>
      </c>
      <c r="B586" s="28" t="s">
        <v>611</v>
      </c>
      <c r="C586" s="29" t="s">
        <v>214</v>
      </c>
      <c r="D586" s="30">
        <v>110</v>
      </c>
      <c r="E586" s="30">
        <v>116</v>
      </c>
      <c r="F586" s="31">
        <v>6</v>
      </c>
      <c r="G586" s="30">
        <v>121</v>
      </c>
      <c r="H586" s="30">
        <v>174</v>
      </c>
      <c r="I586" s="31">
        <v>53</v>
      </c>
      <c r="J586" s="30">
        <v>0</v>
      </c>
      <c r="K586" s="30">
        <v>5</v>
      </c>
      <c r="L586" s="30">
        <v>0</v>
      </c>
      <c r="M586" s="30">
        <v>7</v>
      </c>
      <c r="N586" s="30" t="s">
        <v>115</v>
      </c>
      <c r="O586" s="30">
        <f t="shared" si="108"/>
        <v>7</v>
      </c>
      <c r="P586" s="32">
        <v>1.1234567901234569</v>
      </c>
      <c r="Q586" s="33">
        <v>1.2464796620912748</v>
      </c>
      <c r="R586" s="34">
        <v>201</v>
      </c>
      <c r="S586" s="30">
        <v>49</v>
      </c>
      <c r="T586" s="30" t="s">
        <v>115</v>
      </c>
      <c r="U586" s="30" t="s">
        <v>115</v>
      </c>
      <c r="V586" s="30" t="s">
        <v>115</v>
      </c>
      <c r="W586" s="35">
        <v>28.714285714285715</v>
      </c>
      <c r="X586" s="35">
        <v>25.125</v>
      </c>
      <c r="Y586" s="35">
        <v>33.5</v>
      </c>
      <c r="Z586" s="30" t="s">
        <v>115</v>
      </c>
      <c r="AA586" s="30" t="s">
        <v>115</v>
      </c>
      <c r="AB586" s="36" t="s">
        <v>115</v>
      </c>
      <c r="AC586" s="37">
        <v>0</v>
      </c>
      <c r="AD586" s="31">
        <v>1</v>
      </c>
      <c r="AE586" s="38" t="s">
        <v>512</v>
      </c>
      <c r="AF586" s="6"/>
      <c r="AG586" s="6"/>
      <c r="AJ586" s="6"/>
    </row>
    <row r="587" spans="1:49" ht="20.25" customHeight="1" x14ac:dyDescent="0.35">
      <c r="A587" s="28" t="s">
        <v>328</v>
      </c>
      <c r="B587" s="28" t="s">
        <v>612</v>
      </c>
      <c r="C587" s="29" t="s">
        <v>214</v>
      </c>
      <c r="D587" s="30">
        <v>216</v>
      </c>
      <c r="E587" s="30">
        <v>214</v>
      </c>
      <c r="F587" s="31">
        <v>-2</v>
      </c>
      <c r="G587" s="30">
        <v>218</v>
      </c>
      <c r="H587" s="30">
        <v>212</v>
      </c>
      <c r="I587" s="31">
        <v>-6</v>
      </c>
      <c r="J587" s="30">
        <v>0</v>
      </c>
      <c r="K587" s="30">
        <v>8</v>
      </c>
      <c r="L587" s="30">
        <v>0</v>
      </c>
      <c r="M587" s="30">
        <v>9</v>
      </c>
      <c r="N587" s="30" t="s">
        <v>115</v>
      </c>
      <c r="O587" s="30">
        <f t="shared" si="108"/>
        <v>9</v>
      </c>
      <c r="P587" s="32">
        <v>0.92666666666666664</v>
      </c>
      <c r="Q587" s="33">
        <v>1.0149963689179375</v>
      </c>
      <c r="R587" s="34">
        <v>211</v>
      </c>
      <c r="S587" s="30">
        <v>70</v>
      </c>
      <c r="T587" s="30" t="s">
        <v>115</v>
      </c>
      <c r="U587" s="30" t="s">
        <v>115</v>
      </c>
      <c r="V587" s="30" t="s">
        <v>115</v>
      </c>
      <c r="W587" s="35">
        <v>23.444444444444443</v>
      </c>
      <c r="X587" s="35">
        <v>21.1</v>
      </c>
      <c r="Y587" s="35">
        <v>26.375</v>
      </c>
      <c r="Z587" s="30" t="s">
        <v>115</v>
      </c>
      <c r="AA587" s="30" t="s">
        <v>115</v>
      </c>
      <c r="AB587" s="36" t="s">
        <v>115</v>
      </c>
      <c r="AC587" s="37">
        <v>0</v>
      </c>
      <c r="AD587" s="31">
        <v>0</v>
      </c>
      <c r="AE587" s="38" t="s">
        <v>509</v>
      </c>
      <c r="AF587" s="6"/>
      <c r="AG587" s="6"/>
      <c r="AJ587" s="6"/>
    </row>
    <row r="588" spans="1:49" ht="20.25" customHeight="1" x14ac:dyDescent="0.35">
      <c r="A588" s="28" t="s">
        <v>329</v>
      </c>
      <c r="B588" s="28" t="s">
        <v>534</v>
      </c>
      <c r="C588" s="29" t="s">
        <v>214</v>
      </c>
      <c r="D588" s="30">
        <v>191</v>
      </c>
      <c r="E588" s="30">
        <v>202</v>
      </c>
      <c r="F588" s="31">
        <v>11</v>
      </c>
      <c r="G588" s="30">
        <v>202</v>
      </c>
      <c r="H588" s="30">
        <v>186</v>
      </c>
      <c r="I588" s="31">
        <v>-16</v>
      </c>
      <c r="J588" s="30">
        <v>0</v>
      </c>
      <c r="K588" s="30">
        <v>8</v>
      </c>
      <c r="L588" s="30">
        <v>0</v>
      </c>
      <c r="M588" s="30">
        <v>8</v>
      </c>
      <c r="N588" s="30" t="s">
        <v>115</v>
      </c>
      <c r="O588" s="30">
        <f t="shared" si="108"/>
        <v>8</v>
      </c>
      <c r="P588" s="32">
        <v>0.97058823529411764</v>
      </c>
      <c r="Q588" s="33">
        <v>0.97490498546836579</v>
      </c>
      <c r="R588" s="34">
        <v>175</v>
      </c>
      <c r="S588" s="30">
        <v>67</v>
      </c>
      <c r="T588" s="30" t="s">
        <v>115</v>
      </c>
      <c r="U588" s="30" t="s">
        <v>115</v>
      </c>
      <c r="V588" s="30" t="s">
        <v>115</v>
      </c>
      <c r="W588" s="35">
        <v>21.875</v>
      </c>
      <c r="X588" s="35">
        <v>19.444444444444443</v>
      </c>
      <c r="Y588" s="35">
        <v>25</v>
      </c>
      <c r="Z588" s="30" t="s">
        <v>115</v>
      </c>
      <c r="AA588" s="30" t="s">
        <v>115</v>
      </c>
      <c r="AB588" s="36" t="s">
        <v>115</v>
      </c>
      <c r="AC588" s="37">
        <v>0</v>
      </c>
      <c r="AD588" s="31">
        <v>-1</v>
      </c>
      <c r="AE588" s="38" t="s">
        <v>512</v>
      </c>
      <c r="AF588" s="6"/>
      <c r="AG588" s="6"/>
      <c r="AJ588" s="6"/>
    </row>
    <row r="589" spans="1:49" ht="20.25" customHeight="1" x14ac:dyDescent="0.35">
      <c r="A589" s="365" t="s">
        <v>44</v>
      </c>
      <c r="B589" s="381"/>
      <c r="C589" s="382"/>
      <c r="D589" s="42">
        <f t="shared" ref="D589:O589" si="109">SUM(D583:D588)</f>
        <v>1105</v>
      </c>
      <c r="E589" s="42">
        <f t="shared" si="109"/>
        <v>1091</v>
      </c>
      <c r="F589" s="43">
        <f t="shared" si="109"/>
        <v>-14</v>
      </c>
      <c r="G589" s="42">
        <f t="shared" si="109"/>
        <v>1089</v>
      </c>
      <c r="H589" s="42">
        <f t="shared" si="109"/>
        <v>1094</v>
      </c>
      <c r="I589" s="43">
        <f t="shared" si="109"/>
        <v>5</v>
      </c>
      <c r="J589" s="42">
        <f t="shared" si="109"/>
        <v>0</v>
      </c>
      <c r="K589" s="42">
        <f t="shared" si="109"/>
        <v>44</v>
      </c>
      <c r="L589" s="42">
        <f t="shared" si="109"/>
        <v>0</v>
      </c>
      <c r="M589" s="42">
        <f t="shared" si="109"/>
        <v>46</v>
      </c>
      <c r="N589" s="42">
        <f t="shared" si="109"/>
        <v>2</v>
      </c>
      <c r="O589" s="42">
        <f t="shared" si="109"/>
        <v>48</v>
      </c>
      <c r="P589" s="44"/>
      <c r="Q589" s="45"/>
      <c r="R589" s="42">
        <f>SUM(R583:R588)</f>
        <v>1017</v>
      </c>
      <c r="S589" s="42">
        <f>SUM(S583:S588)</f>
        <v>358</v>
      </c>
      <c r="T589" s="42">
        <f>SUM(T583:T588)</f>
        <v>2</v>
      </c>
      <c r="U589" s="42">
        <f>SUM(U583:U588)</f>
        <v>48</v>
      </c>
      <c r="V589" s="42">
        <f>SUM(V583:V588)</f>
        <v>4</v>
      </c>
      <c r="W589" s="48"/>
      <c r="X589" s="44"/>
      <c r="Y589" s="49"/>
      <c r="Z589" s="42">
        <f>SUM(Z583:Z588)</f>
        <v>1</v>
      </c>
      <c r="AA589" s="42">
        <f>SUM(AA583:AA588)</f>
        <v>2</v>
      </c>
      <c r="AB589" s="212">
        <f>SUM(AB583:AB588)</f>
        <v>3</v>
      </c>
      <c r="AC589" s="50">
        <f>SUM(AC583:AC588)</f>
        <v>0</v>
      </c>
      <c r="AD589" s="43">
        <f>SUM(AD583:AD588)</f>
        <v>-3</v>
      </c>
      <c r="AE589" s="52"/>
      <c r="AF589" s="6"/>
      <c r="AG589" s="6"/>
      <c r="AJ589" s="19"/>
    </row>
    <row r="590" spans="1:49" ht="13.35" customHeight="1" x14ac:dyDescent="0.35">
      <c r="D590" s="273"/>
      <c r="E590" s="273"/>
      <c r="F590" s="273"/>
      <c r="G590" s="273"/>
      <c r="H590" s="274"/>
      <c r="I590" s="273"/>
      <c r="J590" s="273"/>
      <c r="K590" s="274"/>
      <c r="L590" s="273"/>
      <c r="M590" s="273"/>
      <c r="N590" s="273"/>
      <c r="O590" s="273"/>
      <c r="P590" s="275"/>
      <c r="Q590" s="273"/>
      <c r="R590" s="273"/>
      <c r="S590" s="273"/>
      <c r="T590" s="273"/>
      <c r="U590" s="276"/>
      <c r="V590" s="273"/>
      <c r="W590" s="273"/>
      <c r="X590" s="277"/>
      <c r="Y590" s="277"/>
      <c r="Z590" s="277"/>
      <c r="AA590" s="277"/>
      <c r="AB590" s="273"/>
      <c r="AC590" s="273"/>
      <c r="AD590" s="273"/>
      <c r="AE590" s="273"/>
      <c r="AF590" s="273"/>
      <c r="AG590" s="273"/>
    </row>
    <row r="591" spans="1:49" ht="15" customHeight="1" x14ac:dyDescent="0.35">
      <c r="L591" s="113"/>
      <c r="M591" s="113"/>
      <c r="N591" s="113"/>
      <c r="O591" s="113"/>
      <c r="P591" s="113"/>
      <c r="Z591" s="17"/>
      <c r="AA591" s="17"/>
      <c r="AC591" s="17"/>
    </row>
    <row r="592" spans="1:49" ht="39" customHeight="1" x14ac:dyDescent="0.35">
      <c r="A592" s="406" t="s">
        <v>46</v>
      </c>
      <c r="B592" s="406"/>
      <c r="C592" s="406"/>
      <c r="D592" s="406"/>
      <c r="E592" s="406"/>
      <c r="Z592" s="17"/>
      <c r="AA592" s="17"/>
      <c r="AC592" s="17"/>
      <c r="AI592" s="75"/>
    </row>
    <row r="593" spans="1:49" ht="39" customHeight="1" x14ac:dyDescent="0.35">
      <c r="A593" s="378" t="s">
        <v>4</v>
      </c>
      <c r="B593" s="378" t="s">
        <v>5</v>
      </c>
      <c r="C593" s="378" t="s">
        <v>6</v>
      </c>
      <c r="D593" s="384" t="s">
        <v>47</v>
      </c>
      <c r="E593" s="384"/>
      <c r="F593" s="384"/>
      <c r="G593" s="384"/>
      <c r="H593" s="384"/>
      <c r="I593" s="384"/>
      <c r="J593" s="385" t="s">
        <v>48</v>
      </c>
      <c r="K593" s="360"/>
      <c r="L593" s="360"/>
      <c r="M593" s="360"/>
      <c r="N593" s="360"/>
      <c r="O593" s="361"/>
      <c r="P593" s="378" t="s">
        <v>9</v>
      </c>
      <c r="Q593" s="388" t="s">
        <v>49</v>
      </c>
      <c r="R593" s="391" t="s">
        <v>506</v>
      </c>
      <c r="S593" s="392"/>
      <c r="T593" s="392"/>
      <c r="U593" s="392"/>
      <c r="V593" s="392"/>
      <c r="W593" s="392"/>
      <c r="X593" s="392"/>
      <c r="Y593" s="392"/>
      <c r="Z593" s="392"/>
      <c r="AA593" s="392"/>
      <c r="AB593" s="393"/>
      <c r="AC593" s="367" t="s">
        <v>50</v>
      </c>
      <c r="AD593" s="368"/>
      <c r="AE593" s="368"/>
      <c r="AF593" s="371" t="s">
        <v>51</v>
      </c>
      <c r="AG593" s="372"/>
      <c r="AH593" s="372"/>
      <c r="AI593" s="75"/>
    </row>
    <row r="594" spans="1:49" s="83" customFormat="1" ht="52.7" customHeight="1" x14ac:dyDescent="0.35">
      <c r="A594" s="383"/>
      <c r="B594" s="383"/>
      <c r="C594" s="383"/>
      <c r="D594" s="373">
        <v>2023</v>
      </c>
      <c r="E594" s="374"/>
      <c r="F594" s="374"/>
      <c r="G594" s="373">
        <v>2024</v>
      </c>
      <c r="H594" s="374"/>
      <c r="I594" s="374"/>
      <c r="J594" s="77">
        <v>2023</v>
      </c>
      <c r="K594" s="375">
        <v>2024</v>
      </c>
      <c r="L594" s="350"/>
      <c r="M594" s="350"/>
      <c r="N594" s="350"/>
      <c r="O594" s="351"/>
      <c r="P594" s="386"/>
      <c r="Q594" s="389"/>
      <c r="R594" s="376" t="s">
        <v>13</v>
      </c>
      <c r="S594" s="378" t="s">
        <v>52</v>
      </c>
      <c r="T594" s="378" t="s">
        <v>53</v>
      </c>
      <c r="U594" s="373" t="s">
        <v>14</v>
      </c>
      <c r="V594" s="374"/>
      <c r="W594" s="380"/>
      <c r="X594" s="373" t="s">
        <v>54</v>
      </c>
      <c r="Y594" s="374"/>
      <c r="Z594" s="374"/>
      <c r="AA594" s="374"/>
      <c r="AB594" s="380"/>
      <c r="AC594" s="369"/>
      <c r="AD594" s="370"/>
      <c r="AE594" s="370"/>
      <c r="AF594" s="371"/>
      <c r="AG594" s="372"/>
      <c r="AH594" s="372"/>
    </row>
    <row r="595" spans="1:49" ht="52.7" customHeight="1" x14ac:dyDescent="0.35">
      <c r="A595" s="379"/>
      <c r="B595" s="379"/>
      <c r="C595" s="379"/>
      <c r="D595" s="78" t="s">
        <v>16</v>
      </c>
      <c r="E595" s="78" t="s">
        <v>17</v>
      </c>
      <c r="F595" s="79" t="s">
        <v>18</v>
      </c>
      <c r="G595" s="78" t="s">
        <v>16</v>
      </c>
      <c r="H595" s="78" t="s">
        <v>17</v>
      </c>
      <c r="I595" s="79" t="s">
        <v>18</v>
      </c>
      <c r="J595" s="80" t="s">
        <v>20</v>
      </c>
      <c r="K595" s="80" t="s">
        <v>20</v>
      </c>
      <c r="L595" s="80" t="s">
        <v>21</v>
      </c>
      <c r="M595" s="80" t="s">
        <v>22</v>
      </c>
      <c r="N595" s="80" t="s">
        <v>55</v>
      </c>
      <c r="O595" s="80" t="s">
        <v>56</v>
      </c>
      <c r="P595" s="387"/>
      <c r="Q595" s="390"/>
      <c r="R595" s="377"/>
      <c r="S595" s="379"/>
      <c r="T595" s="379"/>
      <c r="U595" s="80" t="s">
        <v>57</v>
      </c>
      <c r="V595" s="80" t="s">
        <v>58</v>
      </c>
      <c r="W595" s="81" t="s">
        <v>24</v>
      </c>
      <c r="X595" s="80" t="s">
        <v>59</v>
      </c>
      <c r="Y595" s="80" t="s">
        <v>60</v>
      </c>
      <c r="Z595" s="78" t="s">
        <v>27</v>
      </c>
      <c r="AA595" s="78" t="s">
        <v>28</v>
      </c>
      <c r="AB595" s="78" t="s">
        <v>29</v>
      </c>
      <c r="AC595" s="80" t="s">
        <v>61</v>
      </c>
      <c r="AD595" s="80" t="s">
        <v>62</v>
      </c>
      <c r="AE595" s="80" t="s">
        <v>63</v>
      </c>
      <c r="AF595" s="82" t="s">
        <v>31</v>
      </c>
      <c r="AG595" s="80" t="s">
        <v>33</v>
      </c>
      <c r="AH595" s="80" t="s">
        <v>34</v>
      </c>
    </row>
    <row r="596" spans="1:49" ht="20.25" customHeight="1" x14ac:dyDescent="0.35">
      <c r="A596" s="28" t="s">
        <v>331</v>
      </c>
      <c r="B596" s="84" t="s">
        <v>753</v>
      </c>
      <c r="C596" s="29" t="s">
        <v>214</v>
      </c>
      <c r="D596" s="30">
        <v>249</v>
      </c>
      <c r="E596" s="30">
        <v>258</v>
      </c>
      <c r="F596" s="31">
        <v>9</v>
      </c>
      <c r="G596" s="30">
        <v>254</v>
      </c>
      <c r="H596" s="30">
        <v>278</v>
      </c>
      <c r="I596" s="31">
        <v>24</v>
      </c>
      <c r="J596" s="30">
        <v>11</v>
      </c>
      <c r="K596" s="30">
        <v>11</v>
      </c>
      <c r="L596" s="30" t="s">
        <v>115</v>
      </c>
      <c r="M596" s="85">
        <f t="shared" ref="M596:M600" si="110">SUM(K596:L596)</f>
        <v>11</v>
      </c>
      <c r="N596" s="30">
        <v>0</v>
      </c>
      <c r="O596" s="85" t="s">
        <v>115</v>
      </c>
      <c r="P596" s="86">
        <v>1.0765306122448979</v>
      </c>
      <c r="Q596" s="87">
        <v>1.0896121626773552</v>
      </c>
      <c r="R596" s="88">
        <v>305</v>
      </c>
      <c r="S596" s="30">
        <v>0</v>
      </c>
      <c r="T596" s="30">
        <v>0</v>
      </c>
      <c r="U596" s="30">
        <v>87</v>
      </c>
      <c r="V596" s="30">
        <v>67</v>
      </c>
      <c r="W596" s="30" t="s">
        <v>115</v>
      </c>
      <c r="X596" s="38" t="s">
        <v>115</v>
      </c>
      <c r="Y596" s="30" t="s">
        <v>115</v>
      </c>
      <c r="Z596" s="35">
        <v>27.727272727272727</v>
      </c>
      <c r="AA596" s="35">
        <v>25.416666666666668</v>
      </c>
      <c r="AB596" s="35">
        <v>30.5</v>
      </c>
      <c r="AC596" s="30" t="s">
        <v>115</v>
      </c>
      <c r="AD596" s="30" t="s">
        <v>115</v>
      </c>
      <c r="AE596" s="30" t="s">
        <v>115</v>
      </c>
      <c r="AF596" s="89">
        <v>0</v>
      </c>
      <c r="AG596" s="90">
        <v>1</v>
      </c>
      <c r="AH596" s="91" t="s">
        <v>701</v>
      </c>
    </row>
    <row r="597" spans="1:49" ht="20.25" customHeight="1" x14ac:dyDescent="0.35">
      <c r="A597" s="28" t="s">
        <v>332</v>
      </c>
      <c r="B597" s="84" t="s">
        <v>754</v>
      </c>
      <c r="C597" s="29" t="s">
        <v>214</v>
      </c>
      <c r="D597" s="30">
        <v>181</v>
      </c>
      <c r="E597" s="30">
        <v>182</v>
      </c>
      <c r="F597" s="31">
        <v>1</v>
      </c>
      <c r="G597" s="30">
        <v>374</v>
      </c>
      <c r="H597" s="30">
        <v>343</v>
      </c>
      <c r="I597" s="31">
        <v>-31</v>
      </c>
      <c r="J597" s="30">
        <v>8</v>
      </c>
      <c r="K597" s="30">
        <v>15</v>
      </c>
      <c r="L597" s="30" t="s">
        <v>115</v>
      </c>
      <c r="M597" s="85">
        <f t="shared" si="110"/>
        <v>15</v>
      </c>
      <c r="N597" s="30">
        <v>1</v>
      </c>
      <c r="O597" s="85" t="s">
        <v>115</v>
      </c>
      <c r="P597" s="86">
        <v>1.9103448275862069</v>
      </c>
      <c r="Q597" s="87">
        <v>1.0738468906572356</v>
      </c>
      <c r="R597" s="88">
        <v>340</v>
      </c>
      <c r="S597" s="30">
        <v>6</v>
      </c>
      <c r="T597" s="30">
        <v>0</v>
      </c>
      <c r="U597" s="30">
        <v>69</v>
      </c>
      <c r="V597" s="30">
        <v>65</v>
      </c>
      <c r="W597" s="30" t="s">
        <v>115</v>
      </c>
      <c r="X597" s="38" t="s">
        <v>115</v>
      </c>
      <c r="Y597" s="30" t="s">
        <v>115</v>
      </c>
      <c r="Z597" s="35">
        <v>22.666666666666668</v>
      </c>
      <c r="AA597" s="35">
        <v>21.25</v>
      </c>
      <c r="AB597" s="35">
        <v>24.285714285714285</v>
      </c>
      <c r="AC597" s="30" t="s">
        <v>115</v>
      </c>
      <c r="AD597" s="30" t="s">
        <v>115</v>
      </c>
      <c r="AE597" s="30" t="s">
        <v>115</v>
      </c>
      <c r="AF597" s="89">
        <v>0</v>
      </c>
      <c r="AG597" s="90">
        <v>-1</v>
      </c>
      <c r="AH597" s="91" t="s">
        <v>512</v>
      </c>
    </row>
    <row r="598" spans="1:49" ht="20.25" customHeight="1" x14ac:dyDescent="0.35">
      <c r="A598" s="28" t="s">
        <v>333</v>
      </c>
      <c r="B598" s="84" t="s">
        <v>755</v>
      </c>
      <c r="C598" s="29" t="s">
        <v>214</v>
      </c>
      <c r="D598" s="30">
        <v>306</v>
      </c>
      <c r="E598" s="30">
        <v>297</v>
      </c>
      <c r="F598" s="31">
        <v>-9</v>
      </c>
      <c r="G598" s="30">
        <v>309</v>
      </c>
      <c r="H598" s="30">
        <v>317</v>
      </c>
      <c r="I598" s="31">
        <v>8</v>
      </c>
      <c r="J598" s="30">
        <v>12</v>
      </c>
      <c r="K598" s="30">
        <v>13</v>
      </c>
      <c r="L598" s="30" t="s">
        <v>115</v>
      </c>
      <c r="M598" s="85">
        <f t="shared" si="110"/>
        <v>13</v>
      </c>
      <c r="N598" s="30">
        <v>0</v>
      </c>
      <c r="O598" s="85" t="s">
        <v>115</v>
      </c>
      <c r="P598" s="86">
        <v>0.97991967871485941</v>
      </c>
      <c r="Q598" s="87">
        <v>1.0246591270145606</v>
      </c>
      <c r="R598" s="88">
        <v>357</v>
      </c>
      <c r="S598" s="30">
        <v>0</v>
      </c>
      <c r="T598" s="30">
        <v>0</v>
      </c>
      <c r="U598" s="30">
        <v>97</v>
      </c>
      <c r="V598" s="30">
        <v>73</v>
      </c>
      <c r="W598" s="30" t="s">
        <v>115</v>
      </c>
      <c r="X598" s="38" t="s">
        <v>115</v>
      </c>
      <c r="Y598" s="30" t="s">
        <v>115</v>
      </c>
      <c r="Z598" s="35">
        <v>27.46153846153846</v>
      </c>
      <c r="AA598" s="35">
        <v>25.5</v>
      </c>
      <c r="AB598" s="35">
        <v>29.75</v>
      </c>
      <c r="AC598" s="30" t="s">
        <v>115</v>
      </c>
      <c r="AD598" s="30" t="s">
        <v>115</v>
      </c>
      <c r="AE598" s="30" t="s">
        <v>115</v>
      </c>
      <c r="AF598" s="89">
        <v>0</v>
      </c>
      <c r="AG598" s="90">
        <v>1</v>
      </c>
      <c r="AH598" s="91" t="s">
        <v>512</v>
      </c>
    </row>
    <row r="599" spans="1:49" s="39" customFormat="1" ht="22.5" customHeight="1" x14ac:dyDescent="0.35">
      <c r="A599" s="28" t="s">
        <v>334</v>
      </c>
      <c r="B599" s="84" t="s">
        <v>708</v>
      </c>
      <c r="C599" s="29" t="s">
        <v>214</v>
      </c>
      <c r="D599" s="30">
        <v>293</v>
      </c>
      <c r="E599" s="30">
        <v>284</v>
      </c>
      <c r="F599" s="31">
        <v>-9</v>
      </c>
      <c r="G599" s="30">
        <v>306</v>
      </c>
      <c r="H599" s="30">
        <v>275</v>
      </c>
      <c r="I599" s="31">
        <v>-31</v>
      </c>
      <c r="J599" s="30">
        <v>12</v>
      </c>
      <c r="K599" s="30">
        <v>12</v>
      </c>
      <c r="L599" s="30" t="s">
        <v>115</v>
      </c>
      <c r="M599" s="85">
        <f t="shared" si="110"/>
        <v>12</v>
      </c>
      <c r="N599" s="30">
        <v>0</v>
      </c>
      <c r="O599" s="85" t="s">
        <v>115</v>
      </c>
      <c r="P599" s="86">
        <v>0.94827586206896552</v>
      </c>
      <c r="Q599" s="87">
        <v>0.93893527277516997</v>
      </c>
      <c r="R599" s="88">
        <v>271</v>
      </c>
      <c r="S599" s="30">
        <v>0</v>
      </c>
      <c r="T599" s="30">
        <v>0</v>
      </c>
      <c r="U599" s="30">
        <v>56</v>
      </c>
      <c r="V599" s="30">
        <v>54</v>
      </c>
      <c r="W599" s="30" t="s">
        <v>115</v>
      </c>
      <c r="X599" s="38" t="s">
        <v>115</v>
      </c>
      <c r="Y599" s="30" t="s">
        <v>115</v>
      </c>
      <c r="Z599" s="35">
        <v>22.583333333333332</v>
      </c>
      <c r="AA599" s="35">
        <v>20.846153846153847</v>
      </c>
      <c r="AB599" s="35">
        <v>24.636363636363637</v>
      </c>
      <c r="AC599" s="30" t="s">
        <v>115</v>
      </c>
      <c r="AD599" s="30" t="s">
        <v>115</v>
      </c>
      <c r="AE599" s="30" t="s">
        <v>115</v>
      </c>
      <c r="AF599" s="89">
        <v>0</v>
      </c>
      <c r="AG599" s="90">
        <v>0</v>
      </c>
      <c r="AH599" s="91" t="s">
        <v>659</v>
      </c>
      <c r="AJ599" s="17"/>
      <c r="AK599" s="17"/>
      <c r="AL599" s="17"/>
      <c r="AM599" s="17"/>
      <c r="AN599" s="17"/>
    </row>
    <row r="600" spans="1:49" s="19" customFormat="1" ht="20.25" customHeight="1" x14ac:dyDescent="0.35">
      <c r="A600" s="28" t="s">
        <v>330</v>
      </c>
      <c r="B600" s="84" t="s">
        <v>756</v>
      </c>
      <c r="C600" s="29" t="s">
        <v>214</v>
      </c>
      <c r="D600" s="30">
        <v>227</v>
      </c>
      <c r="E600" s="30">
        <v>242</v>
      </c>
      <c r="F600" s="31">
        <v>15</v>
      </c>
      <c r="G600" s="30">
        <v>238</v>
      </c>
      <c r="H600" s="30">
        <v>242</v>
      </c>
      <c r="I600" s="31">
        <v>4</v>
      </c>
      <c r="J600" s="30">
        <v>10</v>
      </c>
      <c r="K600" s="30">
        <v>10</v>
      </c>
      <c r="L600" s="30" t="s">
        <v>115</v>
      </c>
      <c r="M600" s="85">
        <f t="shared" si="110"/>
        <v>10</v>
      </c>
      <c r="N600" s="30">
        <v>0</v>
      </c>
      <c r="O600" s="85" t="s">
        <v>674</v>
      </c>
      <c r="P600" s="86">
        <v>0.97448979591836737</v>
      </c>
      <c r="Q600" s="87">
        <v>1.1213523288103122</v>
      </c>
      <c r="R600" s="88">
        <v>250</v>
      </c>
      <c r="S600" s="30">
        <v>0</v>
      </c>
      <c r="T600" s="30">
        <v>0</v>
      </c>
      <c r="U600" s="30">
        <v>51</v>
      </c>
      <c r="V600" s="30">
        <v>50</v>
      </c>
      <c r="W600" s="30" t="s">
        <v>115</v>
      </c>
      <c r="X600" s="38" t="s">
        <v>115</v>
      </c>
      <c r="Y600" s="30" t="s">
        <v>115</v>
      </c>
      <c r="Z600" s="35">
        <v>25</v>
      </c>
      <c r="AA600" s="35">
        <v>22.727272727272727</v>
      </c>
      <c r="AB600" s="35">
        <v>27.777777777777779</v>
      </c>
      <c r="AC600" s="30" t="s">
        <v>115</v>
      </c>
      <c r="AD600" s="30" t="s">
        <v>115</v>
      </c>
      <c r="AE600" s="30" t="s">
        <v>115</v>
      </c>
      <c r="AF600" s="89">
        <v>0</v>
      </c>
      <c r="AG600" s="90">
        <v>1</v>
      </c>
      <c r="AH600" s="91" t="s">
        <v>512</v>
      </c>
    </row>
    <row r="601" spans="1:49" ht="20.25" customHeight="1" x14ac:dyDescent="0.35">
      <c r="A601" s="419" t="s">
        <v>44</v>
      </c>
      <c r="B601" s="419"/>
      <c r="C601" s="419"/>
      <c r="D601" s="92">
        <f t="shared" ref="D601:N601" si="111">SUM(D596:D600)</f>
        <v>1256</v>
      </c>
      <c r="E601" s="92">
        <f t="shared" si="111"/>
        <v>1263</v>
      </c>
      <c r="F601" s="93">
        <f t="shared" si="111"/>
        <v>7</v>
      </c>
      <c r="G601" s="92">
        <f t="shared" si="111"/>
        <v>1481</v>
      </c>
      <c r="H601" s="92">
        <f t="shared" si="111"/>
        <v>1455</v>
      </c>
      <c r="I601" s="93">
        <f t="shared" si="111"/>
        <v>-26</v>
      </c>
      <c r="J601" s="92">
        <f t="shared" si="111"/>
        <v>53</v>
      </c>
      <c r="K601" s="92">
        <f t="shared" si="111"/>
        <v>61</v>
      </c>
      <c r="L601" s="92">
        <f t="shared" si="111"/>
        <v>0</v>
      </c>
      <c r="M601" s="92">
        <f t="shared" si="111"/>
        <v>61</v>
      </c>
      <c r="N601" s="92">
        <f t="shared" si="111"/>
        <v>1</v>
      </c>
      <c r="O601" s="95">
        <f>SUM(O594:O600)</f>
        <v>0</v>
      </c>
      <c r="P601" s="95"/>
      <c r="Q601" s="96"/>
      <c r="R601" s="203">
        <f t="shared" ref="R601:Y601" si="112">SUM(R596:R600)</f>
        <v>1523</v>
      </c>
      <c r="S601" s="92">
        <f t="shared" si="112"/>
        <v>6</v>
      </c>
      <c r="T601" s="92">
        <f t="shared" si="112"/>
        <v>0</v>
      </c>
      <c r="U601" s="92">
        <f t="shared" si="112"/>
        <v>360</v>
      </c>
      <c r="V601" s="92">
        <f t="shared" si="112"/>
        <v>309</v>
      </c>
      <c r="W601" s="92">
        <f t="shared" si="112"/>
        <v>0</v>
      </c>
      <c r="X601" s="92">
        <f t="shared" si="112"/>
        <v>0</v>
      </c>
      <c r="Y601" s="92">
        <f t="shared" si="112"/>
        <v>0</v>
      </c>
      <c r="Z601" s="100"/>
      <c r="AA601" s="95"/>
      <c r="AB601" s="101"/>
      <c r="AC601" s="92">
        <f>SUM(AC596:AC600)</f>
        <v>0</v>
      </c>
      <c r="AD601" s="92">
        <f>SUM(AD596:AD600)</f>
        <v>0</v>
      </c>
      <c r="AE601" s="204">
        <f>SUM(AE596:AE600)</f>
        <v>0</v>
      </c>
      <c r="AF601" s="342">
        <f>SUM(AF596:AF600)</f>
        <v>0</v>
      </c>
      <c r="AG601" s="93">
        <f>SUM(AG596:AG600)</f>
        <v>2</v>
      </c>
      <c r="AH601" s="52"/>
      <c r="AI601" s="41"/>
      <c r="AJ601" s="198"/>
      <c r="AK601" s="104"/>
      <c r="AL601" s="104"/>
      <c r="AM601" s="104"/>
      <c r="AN601" s="109"/>
      <c r="AQ601" s="104"/>
      <c r="AR601" s="104"/>
      <c r="AS601" s="39"/>
      <c r="AT601" s="39"/>
      <c r="AU601" s="39"/>
      <c r="AV601" s="39"/>
      <c r="AW601" s="39"/>
    </row>
    <row r="602" spans="1:49" s="207" customFormat="1" ht="14.85" customHeight="1" x14ac:dyDescent="0.35">
      <c r="A602" s="59"/>
      <c r="B602" s="41"/>
      <c r="C602" s="104"/>
      <c r="D602" s="39"/>
      <c r="E602" s="104"/>
      <c r="F602" s="104"/>
      <c r="G602" s="170"/>
      <c r="H602" s="193"/>
      <c r="I602" s="104"/>
      <c r="J602" s="170"/>
      <c r="K602" s="193"/>
      <c r="L602" s="104"/>
      <c r="M602" s="193"/>
      <c r="N602" s="193"/>
      <c r="O602" s="193"/>
      <c r="P602" s="104"/>
      <c r="Q602" s="104"/>
      <c r="R602" s="193"/>
      <c r="S602" s="193"/>
      <c r="T602" s="170"/>
      <c r="U602" s="104"/>
      <c r="V602" s="104"/>
      <c r="W602" s="104"/>
      <c r="X602" s="104"/>
      <c r="Y602" s="104"/>
      <c r="Z602" s="108"/>
      <c r="AA602" s="108"/>
      <c r="AB602" s="39"/>
      <c r="AC602" s="39"/>
      <c r="AD602" s="39"/>
      <c r="AE602" s="39"/>
      <c r="AF602" s="39"/>
      <c r="AG602" s="39"/>
      <c r="AH602" s="41"/>
      <c r="AI602" s="18"/>
      <c r="AJ602" s="17"/>
      <c r="AK602" s="17"/>
      <c r="AL602" s="17"/>
      <c r="AM602" s="17"/>
      <c r="AN602" s="17"/>
      <c r="AO602" s="17"/>
      <c r="AP602" s="17"/>
      <c r="AQ602" s="17"/>
      <c r="AR602" s="17"/>
      <c r="AS602" s="17"/>
      <c r="AT602" s="17"/>
      <c r="AU602" s="17"/>
      <c r="AV602" s="17"/>
      <c r="AW602" s="17"/>
    </row>
    <row r="603" spans="1:49" s="6" customFormat="1" ht="17.100000000000001" customHeight="1" x14ac:dyDescent="0.35">
      <c r="A603" s="70"/>
      <c r="B603" s="17"/>
      <c r="C603" s="17"/>
      <c r="D603" s="17"/>
      <c r="E603" s="17"/>
      <c r="F603" s="17"/>
      <c r="G603" s="17"/>
      <c r="H603" s="113"/>
      <c r="I603" s="17"/>
      <c r="J603" s="17"/>
      <c r="K603" s="17"/>
      <c r="L603" s="17"/>
      <c r="M603" s="17"/>
      <c r="N603" s="17"/>
      <c r="O603" s="17"/>
      <c r="P603" s="206"/>
      <c r="Q603" s="17"/>
      <c r="R603" s="17"/>
      <c r="S603" s="17"/>
      <c r="T603" s="17"/>
      <c r="U603" s="116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14"/>
      <c r="AJ603" s="115"/>
      <c r="AR603" s="114"/>
      <c r="AS603" s="117"/>
    </row>
    <row r="604" spans="1:49" ht="15" customHeight="1" x14ac:dyDescent="0.35">
      <c r="A604" s="7"/>
      <c r="B604" s="6"/>
      <c r="C604" s="114" t="s">
        <v>0</v>
      </c>
      <c r="D604" s="117" t="s">
        <v>335</v>
      </c>
      <c r="E604" s="6"/>
      <c r="F604" s="6"/>
      <c r="G604" s="6"/>
      <c r="H604" s="118"/>
      <c r="I604" s="6"/>
      <c r="J604" s="114"/>
      <c r="K604" s="115"/>
      <c r="L604" s="6"/>
      <c r="M604" s="114"/>
      <c r="N604" s="114"/>
      <c r="O604" s="114"/>
      <c r="P604" s="115">
        <v>3</v>
      </c>
      <c r="Q604" s="6"/>
      <c r="R604" s="6"/>
      <c r="S604" s="6"/>
      <c r="T604" s="6"/>
      <c r="U604" s="6"/>
      <c r="V604" s="6"/>
      <c r="W604" s="6"/>
      <c r="X604" s="6"/>
      <c r="Y604" s="114"/>
      <c r="Z604" s="117"/>
      <c r="AA604" s="114" t="s">
        <v>2</v>
      </c>
      <c r="AB604" s="117" t="s">
        <v>335</v>
      </c>
      <c r="AC604" s="121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</row>
    <row r="605" spans="1:49" ht="40.5" customHeight="1" x14ac:dyDescent="0.35">
      <c r="A605" s="406" t="s">
        <v>3</v>
      </c>
      <c r="B605" s="406"/>
      <c r="C605" s="406"/>
      <c r="D605" s="406"/>
      <c r="E605" s="406"/>
      <c r="F605" s="6"/>
      <c r="G605" s="6"/>
      <c r="H605" s="118"/>
      <c r="I605" s="6"/>
      <c r="J605" s="6"/>
      <c r="K605" s="118"/>
      <c r="L605" s="6"/>
      <c r="M605" s="6"/>
      <c r="N605" s="6"/>
      <c r="O605" s="6"/>
      <c r="P605" s="119"/>
      <c r="Q605" s="6"/>
      <c r="R605" s="6"/>
      <c r="S605" s="6"/>
      <c r="T605" s="6"/>
      <c r="U605" s="120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K605" s="19"/>
      <c r="AL605" s="19"/>
      <c r="AT605" s="6"/>
    </row>
    <row r="606" spans="1:49" ht="40.5" customHeight="1" x14ac:dyDescent="0.35">
      <c r="A606" s="354" t="s">
        <v>4</v>
      </c>
      <c r="B606" s="354" t="s">
        <v>5</v>
      </c>
      <c r="C606" s="355" t="s">
        <v>6</v>
      </c>
      <c r="D606" s="347" t="s">
        <v>7</v>
      </c>
      <c r="E606" s="350"/>
      <c r="F606" s="350"/>
      <c r="G606" s="350"/>
      <c r="H606" s="350"/>
      <c r="I606" s="351"/>
      <c r="J606" s="358" t="s">
        <v>8</v>
      </c>
      <c r="K606" s="359"/>
      <c r="L606" s="359"/>
      <c r="M606" s="359"/>
      <c r="N606" s="360"/>
      <c r="O606" s="361"/>
      <c r="P606" s="362" t="s">
        <v>9</v>
      </c>
      <c r="Q606" s="394" t="s">
        <v>10</v>
      </c>
      <c r="R606" s="397" t="s">
        <v>506</v>
      </c>
      <c r="S606" s="350"/>
      <c r="T606" s="350"/>
      <c r="U606" s="350"/>
      <c r="V606" s="350"/>
      <c r="W606" s="350"/>
      <c r="X606" s="350"/>
      <c r="Y606" s="350"/>
      <c r="Z606" s="398" t="s">
        <v>11</v>
      </c>
      <c r="AA606" s="360"/>
      <c r="AB606" s="399"/>
      <c r="AC606" s="403" t="s">
        <v>12</v>
      </c>
      <c r="AD606" s="360"/>
      <c r="AE606" s="361"/>
      <c r="AF606" s="6"/>
      <c r="AG606" s="6"/>
      <c r="AT606" s="6"/>
    </row>
    <row r="607" spans="1:49" ht="53.25" customHeight="1" x14ac:dyDescent="0.35">
      <c r="A607" s="354"/>
      <c r="B607" s="354"/>
      <c r="C607" s="356"/>
      <c r="D607" s="347">
        <v>2023</v>
      </c>
      <c r="E607" s="350"/>
      <c r="F607" s="351"/>
      <c r="G607" s="347">
        <v>2024</v>
      </c>
      <c r="H607" s="350"/>
      <c r="I607" s="351"/>
      <c r="J607" s="347">
        <v>2023</v>
      </c>
      <c r="K607" s="348"/>
      <c r="L607" s="347">
        <v>2024</v>
      </c>
      <c r="M607" s="349"/>
      <c r="N607" s="350"/>
      <c r="O607" s="351"/>
      <c r="P607" s="363"/>
      <c r="Q607" s="395"/>
      <c r="R607" s="352" t="s">
        <v>13</v>
      </c>
      <c r="S607" s="347" t="s">
        <v>14</v>
      </c>
      <c r="T607" s="351"/>
      <c r="U607" s="347" t="s">
        <v>15</v>
      </c>
      <c r="V607" s="350"/>
      <c r="W607" s="350"/>
      <c r="X607" s="350"/>
      <c r="Y607" s="351"/>
      <c r="Z607" s="400"/>
      <c r="AA607" s="401"/>
      <c r="AB607" s="402"/>
      <c r="AC607" s="404"/>
      <c r="AD607" s="401"/>
      <c r="AE607" s="405"/>
      <c r="AF607" s="6"/>
      <c r="AG607" s="6"/>
      <c r="AL607" s="19"/>
      <c r="AT607" s="6"/>
    </row>
    <row r="608" spans="1:49" ht="52.7" customHeight="1" x14ac:dyDescent="0.35">
      <c r="A608" s="354"/>
      <c r="B608" s="354"/>
      <c r="C608" s="357"/>
      <c r="D608" s="20" t="s">
        <v>16</v>
      </c>
      <c r="E608" s="21" t="s">
        <v>17</v>
      </c>
      <c r="F608" s="22" t="s">
        <v>18</v>
      </c>
      <c r="G608" s="20" t="s">
        <v>16</v>
      </c>
      <c r="H608" s="20" t="s">
        <v>17</v>
      </c>
      <c r="I608" s="22" t="s">
        <v>18</v>
      </c>
      <c r="J608" s="20" t="s">
        <v>19</v>
      </c>
      <c r="K608" s="20" t="s">
        <v>20</v>
      </c>
      <c r="L608" s="20" t="s">
        <v>19</v>
      </c>
      <c r="M608" s="20" t="s">
        <v>20</v>
      </c>
      <c r="N608" s="20" t="s">
        <v>21</v>
      </c>
      <c r="O608" s="23" t="s">
        <v>22</v>
      </c>
      <c r="P608" s="364"/>
      <c r="Q608" s="396"/>
      <c r="R608" s="353"/>
      <c r="S608" s="23" t="s">
        <v>23</v>
      </c>
      <c r="T608" s="23" t="s">
        <v>24</v>
      </c>
      <c r="U608" s="23" t="s">
        <v>25</v>
      </c>
      <c r="V608" s="23" t="s">
        <v>26</v>
      </c>
      <c r="W608" s="23" t="s">
        <v>27</v>
      </c>
      <c r="X608" s="20" t="s">
        <v>28</v>
      </c>
      <c r="Y608" s="20" t="s">
        <v>29</v>
      </c>
      <c r="Z608" s="24" t="s">
        <v>30</v>
      </c>
      <c r="AA608" s="24" t="s">
        <v>31</v>
      </c>
      <c r="AB608" s="25" t="s">
        <v>32</v>
      </c>
      <c r="AC608" s="26" t="s">
        <v>31</v>
      </c>
      <c r="AD608" s="27" t="s">
        <v>33</v>
      </c>
      <c r="AE608" s="24" t="s">
        <v>34</v>
      </c>
      <c r="AF608" s="6"/>
      <c r="AG608" s="6"/>
      <c r="AJ608" s="6"/>
    </row>
    <row r="609" spans="1:40" ht="20.25" customHeight="1" x14ac:dyDescent="0.35">
      <c r="A609" s="28" t="s">
        <v>336</v>
      </c>
      <c r="B609" s="28" t="s">
        <v>613</v>
      </c>
      <c r="C609" s="29" t="s">
        <v>176</v>
      </c>
      <c r="D609" s="30">
        <v>131</v>
      </c>
      <c r="E609" s="30">
        <v>136</v>
      </c>
      <c r="F609" s="31">
        <v>5</v>
      </c>
      <c r="G609" s="30">
        <v>143</v>
      </c>
      <c r="H609" s="30">
        <v>142</v>
      </c>
      <c r="I609" s="31">
        <v>-1</v>
      </c>
      <c r="J609" s="30">
        <v>0</v>
      </c>
      <c r="K609" s="30">
        <v>6</v>
      </c>
      <c r="L609" s="30">
        <v>0</v>
      </c>
      <c r="M609" s="30">
        <v>6</v>
      </c>
      <c r="N609" s="30">
        <v>2</v>
      </c>
      <c r="O609" s="30">
        <f t="shared" ref="O609:O611" si="113">SUM(M609:N609)</f>
        <v>8</v>
      </c>
      <c r="P609" s="32">
        <v>0.98947368421052628</v>
      </c>
      <c r="Q609" s="33">
        <v>1.0706410870452165</v>
      </c>
      <c r="R609" s="34">
        <v>136</v>
      </c>
      <c r="S609" s="30">
        <v>44</v>
      </c>
      <c r="T609" s="30">
        <v>2</v>
      </c>
      <c r="U609" s="30">
        <v>92</v>
      </c>
      <c r="V609" s="30">
        <v>5</v>
      </c>
      <c r="W609" s="35">
        <v>18.399999999999999</v>
      </c>
      <c r="X609" s="35">
        <v>15.333333333333334</v>
      </c>
      <c r="Y609" s="35">
        <v>23</v>
      </c>
      <c r="Z609" s="30">
        <v>1</v>
      </c>
      <c r="AA609" s="30">
        <v>2</v>
      </c>
      <c r="AB609" s="36">
        <v>4</v>
      </c>
      <c r="AC609" s="37">
        <v>0</v>
      </c>
      <c r="AD609" s="31">
        <v>-1</v>
      </c>
      <c r="AE609" s="38" t="s">
        <v>512</v>
      </c>
      <c r="AF609" s="6"/>
      <c r="AG609" s="6"/>
      <c r="AJ609" s="6"/>
    </row>
    <row r="610" spans="1:40" ht="20.25" customHeight="1" x14ac:dyDescent="0.35">
      <c r="A610" s="28" t="s">
        <v>337</v>
      </c>
      <c r="B610" s="28" t="s">
        <v>614</v>
      </c>
      <c r="C610" s="29" t="s">
        <v>176</v>
      </c>
      <c r="D610" s="30">
        <v>128</v>
      </c>
      <c r="E610" s="30">
        <v>134</v>
      </c>
      <c r="F610" s="31">
        <v>6</v>
      </c>
      <c r="G610" s="30">
        <v>121</v>
      </c>
      <c r="H610" s="30">
        <v>101</v>
      </c>
      <c r="I610" s="31">
        <v>-20</v>
      </c>
      <c r="J610" s="30">
        <v>0</v>
      </c>
      <c r="K610" s="30">
        <v>6</v>
      </c>
      <c r="L610" s="30">
        <v>0</v>
      </c>
      <c r="M610" s="30">
        <v>4</v>
      </c>
      <c r="N610" s="30">
        <v>1</v>
      </c>
      <c r="O610" s="30">
        <f t="shared" si="113"/>
        <v>5</v>
      </c>
      <c r="P610" s="32">
        <v>0.94666666666666666</v>
      </c>
      <c r="Q610" s="33">
        <v>0.92052781526465743</v>
      </c>
      <c r="R610" s="34">
        <v>104</v>
      </c>
      <c r="S610" s="30">
        <v>41</v>
      </c>
      <c r="T610" s="30">
        <v>1</v>
      </c>
      <c r="U610" s="30">
        <v>63</v>
      </c>
      <c r="V610" s="30">
        <v>3</v>
      </c>
      <c r="W610" s="35">
        <v>21</v>
      </c>
      <c r="X610" s="35">
        <v>15.75</v>
      </c>
      <c r="Y610" s="35">
        <v>31.5</v>
      </c>
      <c r="Z610" s="30">
        <v>1</v>
      </c>
      <c r="AA610" s="30">
        <v>2</v>
      </c>
      <c r="AB610" s="36">
        <v>3</v>
      </c>
      <c r="AC610" s="37">
        <v>1</v>
      </c>
      <c r="AD610" s="31">
        <v>0</v>
      </c>
      <c r="AE610" s="38" t="s">
        <v>512</v>
      </c>
      <c r="AF610" s="6"/>
      <c r="AG610" s="6"/>
      <c r="AJ610" s="6"/>
    </row>
    <row r="611" spans="1:40" ht="20.25" customHeight="1" x14ac:dyDescent="0.35">
      <c r="A611" s="28" t="s">
        <v>338</v>
      </c>
      <c r="B611" s="28" t="s">
        <v>615</v>
      </c>
      <c r="C611" s="29" t="s">
        <v>214</v>
      </c>
      <c r="D611" s="30">
        <v>127</v>
      </c>
      <c r="E611" s="30">
        <v>115</v>
      </c>
      <c r="F611" s="31">
        <v>-12</v>
      </c>
      <c r="G611" s="30">
        <v>106</v>
      </c>
      <c r="H611" s="30">
        <v>115</v>
      </c>
      <c r="I611" s="31">
        <v>9</v>
      </c>
      <c r="J611" s="30">
        <v>0</v>
      </c>
      <c r="K611" s="30">
        <v>5</v>
      </c>
      <c r="L611" s="30">
        <v>0</v>
      </c>
      <c r="M611" s="30">
        <v>5</v>
      </c>
      <c r="N611" s="30" t="s">
        <v>115</v>
      </c>
      <c r="O611" s="30">
        <f t="shared" si="113"/>
        <v>5</v>
      </c>
      <c r="P611" s="32">
        <v>1.1142857142857143</v>
      </c>
      <c r="Q611" s="33">
        <v>0.96202028483233648</v>
      </c>
      <c r="R611" s="34">
        <v>102</v>
      </c>
      <c r="S611" s="30">
        <v>30</v>
      </c>
      <c r="T611" s="30" t="s">
        <v>115</v>
      </c>
      <c r="U611" s="30" t="s">
        <v>115</v>
      </c>
      <c r="V611" s="30" t="s">
        <v>115</v>
      </c>
      <c r="W611" s="35">
        <v>20.399999999999999</v>
      </c>
      <c r="X611" s="35">
        <v>17</v>
      </c>
      <c r="Y611" s="35">
        <v>25.5</v>
      </c>
      <c r="Z611" s="30" t="s">
        <v>115</v>
      </c>
      <c r="AA611" s="30" t="s">
        <v>115</v>
      </c>
      <c r="AB611" s="36" t="s">
        <v>115</v>
      </c>
      <c r="AC611" s="37">
        <v>0</v>
      </c>
      <c r="AD611" s="31">
        <v>-1</v>
      </c>
      <c r="AE611" s="38" t="s">
        <v>512</v>
      </c>
      <c r="AF611" s="6"/>
      <c r="AG611" s="6"/>
      <c r="AJ611" s="6"/>
    </row>
    <row r="612" spans="1:40" ht="20.25" customHeight="1" x14ac:dyDescent="0.35">
      <c r="A612" s="365" t="s">
        <v>44</v>
      </c>
      <c r="B612" s="381"/>
      <c r="C612" s="382"/>
      <c r="D612" s="42">
        <f t="shared" ref="D612:O612" si="114">SUM(D609:D611)</f>
        <v>386</v>
      </c>
      <c r="E612" s="42">
        <f t="shared" si="114"/>
        <v>385</v>
      </c>
      <c r="F612" s="43">
        <f t="shared" si="114"/>
        <v>-1</v>
      </c>
      <c r="G612" s="42">
        <f t="shared" si="114"/>
        <v>370</v>
      </c>
      <c r="H612" s="42">
        <f t="shared" si="114"/>
        <v>358</v>
      </c>
      <c r="I612" s="43">
        <f t="shared" si="114"/>
        <v>-12</v>
      </c>
      <c r="J612" s="42">
        <f t="shared" si="114"/>
        <v>0</v>
      </c>
      <c r="K612" s="42">
        <f t="shared" si="114"/>
        <v>17</v>
      </c>
      <c r="L612" s="42">
        <f t="shared" si="114"/>
        <v>0</v>
      </c>
      <c r="M612" s="42">
        <f t="shared" si="114"/>
        <v>15</v>
      </c>
      <c r="N612" s="42">
        <f t="shared" si="114"/>
        <v>3</v>
      </c>
      <c r="O612" s="42">
        <f t="shared" si="114"/>
        <v>18</v>
      </c>
      <c r="P612" s="44"/>
      <c r="Q612" s="45"/>
      <c r="R612" s="42">
        <f>SUM(R609:R611)</f>
        <v>342</v>
      </c>
      <c r="S612" s="42">
        <f>SUM(S609:S611)</f>
        <v>115</v>
      </c>
      <c r="T612" s="42">
        <f>SUM(T609:T611)</f>
        <v>3</v>
      </c>
      <c r="U612" s="42">
        <f>SUM(U609:U611)</f>
        <v>155</v>
      </c>
      <c r="V612" s="42">
        <f>SUM(V609:V611)</f>
        <v>8</v>
      </c>
      <c r="W612" s="48"/>
      <c r="X612" s="44"/>
      <c r="Y612" s="49"/>
      <c r="Z612" s="42">
        <f>SUM(Z609:Z611)</f>
        <v>2</v>
      </c>
      <c r="AA612" s="42">
        <f>SUM(AA609:AA611)</f>
        <v>4</v>
      </c>
      <c r="AB612" s="212">
        <f>SUM(AB609:AB611)</f>
        <v>7</v>
      </c>
      <c r="AC612" s="50">
        <f>SUM(AC609:AC611)</f>
        <v>1</v>
      </c>
      <c r="AD612" s="43">
        <f>SUM(AD609:AD611)</f>
        <v>-2</v>
      </c>
      <c r="AE612" s="52"/>
      <c r="AF612" s="6"/>
      <c r="AG612" s="6"/>
      <c r="AH612" s="19"/>
      <c r="AI612" s="17"/>
      <c r="AJ612" s="19"/>
    </row>
    <row r="613" spans="1:40" ht="12" customHeight="1" x14ac:dyDescent="0.35">
      <c r="X613" s="19"/>
      <c r="Y613" s="19"/>
      <c r="Z613" s="19"/>
      <c r="AA613" s="19"/>
      <c r="AB613" s="19"/>
      <c r="AC613" s="17"/>
    </row>
    <row r="614" spans="1:40" ht="15" customHeight="1" x14ac:dyDescent="0.35">
      <c r="Z614" s="17"/>
      <c r="AA614" s="17"/>
      <c r="AC614" s="17"/>
    </row>
    <row r="615" spans="1:40" ht="39" customHeight="1" x14ac:dyDescent="0.35">
      <c r="A615" s="406" t="s">
        <v>46</v>
      </c>
      <c r="B615" s="406"/>
      <c r="C615" s="406"/>
      <c r="D615" s="406"/>
      <c r="E615" s="406"/>
      <c r="P615" s="17"/>
      <c r="Z615" s="17"/>
      <c r="AA615" s="17"/>
      <c r="AC615" s="17"/>
      <c r="AI615" s="75"/>
    </row>
    <row r="616" spans="1:40" ht="39" customHeight="1" x14ac:dyDescent="0.35">
      <c r="A616" s="378" t="s">
        <v>4</v>
      </c>
      <c r="B616" s="378" t="s">
        <v>5</v>
      </c>
      <c r="C616" s="378" t="s">
        <v>6</v>
      </c>
      <c r="D616" s="384" t="s">
        <v>47</v>
      </c>
      <c r="E616" s="384"/>
      <c r="F616" s="384"/>
      <c r="G616" s="384"/>
      <c r="H616" s="384"/>
      <c r="I616" s="384"/>
      <c r="J616" s="385" t="s">
        <v>48</v>
      </c>
      <c r="K616" s="360"/>
      <c r="L616" s="360"/>
      <c r="M616" s="360"/>
      <c r="N616" s="360"/>
      <c r="O616" s="361"/>
      <c r="P616" s="378" t="s">
        <v>9</v>
      </c>
      <c r="Q616" s="388" t="s">
        <v>49</v>
      </c>
      <c r="R616" s="391" t="s">
        <v>506</v>
      </c>
      <c r="S616" s="392"/>
      <c r="T616" s="392"/>
      <c r="U616" s="392"/>
      <c r="V616" s="392"/>
      <c r="W616" s="392"/>
      <c r="X616" s="392"/>
      <c r="Y616" s="392"/>
      <c r="Z616" s="392"/>
      <c r="AA616" s="392"/>
      <c r="AB616" s="393"/>
      <c r="AC616" s="367" t="s">
        <v>50</v>
      </c>
      <c r="AD616" s="368"/>
      <c r="AE616" s="368"/>
      <c r="AF616" s="371" t="s">
        <v>51</v>
      </c>
      <c r="AG616" s="372"/>
      <c r="AH616" s="372"/>
      <c r="AI616" s="75"/>
    </row>
    <row r="617" spans="1:40" s="83" customFormat="1" ht="52.7" customHeight="1" x14ac:dyDescent="0.35">
      <c r="A617" s="383"/>
      <c r="B617" s="383"/>
      <c r="C617" s="383"/>
      <c r="D617" s="373">
        <v>2023</v>
      </c>
      <c r="E617" s="374"/>
      <c r="F617" s="374"/>
      <c r="G617" s="373">
        <v>2024</v>
      </c>
      <c r="H617" s="374"/>
      <c r="I617" s="374"/>
      <c r="J617" s="77">
        <v>2023</v>
      </c>
      <c r="K617" s="375">
        <v>2024</v>
      </c>
      <c r="L617" s="350"/>
      <c r="M617" s="350"/>
      <c r="N617" s="350"/>
      <c r="O617" s="351"/>
      <c r="P617" s="386"/>
      <c r="Q617" s="389"/>
      <c r="R617" s="376" t="s">
        <v>13</v>
      </c>
      <c r="S617" s="378" t="s">
        <v>52</v>
      </c>
      <c r="T617" s="378" t="s">
        <v>53</v>
      </c>
      <c r="U617" s="373" t="s">
        <v>14</v>
      </c>
      <c r="V617" s="374"/>
      <c r="W617" s="380"/>
      <c r="X617" s="373" t="s">
        <v>54</v>
      </c>
      <c r="Y617" s="374"/>
      <c r="Z617" s="374"/>
      <c r="AA617" s="374"/>
      <c r="AB617" s="380"/>
      <c r="AC617" s="369"/>
      <c r="AD617" s="370"/>
      <c r="AE617" s="370"/>
      <c r="AF617" s="371"/>
      <c r="AG617" s="372"/>
      <c r="AH617" s="372"/>
    </row>
    <row r="618" spans="1:40" ht="52.7" customHeight="1" x14ac:dyDescent="0.35">
      <c r="A618" s="379"/>
      <c r="B618" s="379"/>
      <c r="C618" s="379"/>
      <c r="D618" s="78" t="s">
        <v>16</v>
      </c>
      <c r="E618" s="78" t="s">
        <v>17</v>
      </c>
      <c r="F618" s="79" t="s">
        <v>18</v>
      </c>
      <c r="G618" s="78" t="s">
        <v>16</v>
      </c>
      <c r="H618" s="78" t="s">
        <v>17</v>
      </c>
      <c r="I618" s="79" t="s">
        <v>18</v>
      </c>
      <c r="J618" s="80" t="s">
        <v>20</v>
      </c>
      <c r="K618" s="80" t="s">
        <v>20</v>
      </c>
      <c r="L618" s="80" t="s">
        <v>21</v>
      </c>
      <c r="M618" s="80" t="s">
        <v>22</v>
      </c>
      <c r="N618" s="80" t="s">
        <v>55</v>
      </c>
      <c r="O618" s="80" t="s">
        <v>56</v>
      </c>
      <c r="P618" s="387"/>
      <c r="Q618" s="390"/>
      <c r="R618" s="377"/>
      <c r="S618" s="379"/>
      <c r="T618" s="379"/>
      <c r="U618" s="80" t="s">
        <v>57</v>
      </c>
      <c r="V618" s="80" t="s">
        <v>58</v>
      </c>
      <c r="W618" s="81" t="s">
        <v>24</v>
      </c>
      <c r="X618" s="80" t="s">
        <v>59</v>
      </c>
      <c r="Y618" s="80" t="s">
        <v>60</v>
      </c>
      <c r="Z618" s="78" t="s">
        <v>27</v>
      </c>
      <c r="AA618" s="78" t="s">
        <v>28</v>
      </c>
      <c r="AB618" s="78" t="s">
        <v>29</v>
      </c>
      <c r="AC618" s="80" t="s">
        <v>61</v>
      </c>
      <c r="AD618" s="80" t="s">
        <v>62</v>
      </c>
      <c r="AE618" s="80" t="s">
        <v>63</v>
      </c>
      <c r="AF618" s="82" t="s">
        <v>31</v>
      </c>
      <c r="AG618" s="80" t="s">
        <v>33</v>
      </c>
      <c r="AH618" s="80" t="s">
        <v>34</v>
      </c>
    </row>
    <row r="619" spans="1:40" ht="29.45" customHeight="1" x14ac:dyDescent="0.35">
      <c r="A619" s="28" t="s">
        <v>340</v>
      </c>
      <c r="B619" s="84" t="s">
        <v>757</v>
      </c>
      <c r="C619" s="29" t="s">
        <v>176</v>
      </c>
      <c r="D619" s="30">
        <v>312</v>
      </c>
      <c r="E619" s="30">
        <v>303</v>
      </c>
      <c r="F619" s="31">
        <v>-9</v>
      </c>
      <c r="G619" s="30">
        <v>320</v>
      </c>
      <c r="H619" s="30">
        <v>282</v>
      </c>
      <c r="I619" s="31">
        <v>-38</v>
      </c>
      <c r="J619" s="30">
        <v>13</v>
      </c>
      <c r="K619" s="30">
        <v>12</v>
      </c>
      <c r="L619" s="30">
        <v>5</v>
      </c>
      <c r="M619" s="85">
        <f t="shared" ref="M619:M624" si="115">SUM(K619:L619)</f>
        <v>17</v>
      </c>
      <c r="N619" s="30">
        <v>0</v>
      </c>
      <c r="O619" s="85" t="s">
        <v>657</v>
      </c>
      <c r="P619" s="86">
        <v>0.93442622950819676</v>
      </c>
      <c r="Q619" s="87">
        <v>0.88438367415083596</v>
      </c>
      <c r="R619" s="88">
        <v>267</v>
      </c>
      <c r="S619" s="30">
        <v>0</v>
      </c>
      <c r="T619" s="30">
        <v>12</v>
      </c>
      <c r="U619" s="30">
        <v>51</v>
      </c>
      <c r="V619" s="30">
        <v>53</v>
      </c>
      <c r="W619" s="30">
        <v>5</v>
      </c>
      <c r="X619" s="38">
        <v>163</v>
      </c>
      <c r="Y619" s="30">
        <v>8</v>
      </c>
      <c r="Z619" s="35">
        <v>20.375</v>
      </c>
      <c r="AA619" s="35">
        <v>18.111111111111111</v>
      </c>
      <c r="AB619" s="35">
        <v>23.285714285714285</v>
      </c>
      <c r="AC619" s="30">
        <v>4</v>
      </c>
      <c r="AD619" s="30">
        <v>5</v>
      </c>
      <c r="AE619" s="30">
        <v>8</v>
      </c>
      <c r="AF619" s="89">
        <v>0</v>
      </c>
      <c r="AG619" s="90">
        <v>0</v>
      </c>
      <c r="AH619" s="91" t="s">
        <v>659</v>
      </c>
    </row>
    <row r="620" spans="1:40" ht="20.25" customHeight="1" x14ac:dyDescent="0.35">
      <c r="A620" s="28" t="s">
        <v>341</v>
      </c>
      <c r="B620" s="84" t="s">
        <v>758</v>
      </c>
      <c r="C620" s="29" t="s">
        <v>176</v>
      </c>
      <c r="D620" s="30">
        <v>365</v>
      </c>
      <c r="E620" s="30">
        <v>352</v>
      </c>
      <c r="F620" s="31">
        <v>-13</v>
      </c>
      <c r="G620" s="30">
        <v>356</v>
      </c>
      <c r="H620" s="30">
        <v>358</v>
      </c>
      <c r="I620" s="31">
        <v>2</v>
      </c>
      <c r="J620" s="30">
        <v>15</v>
      </c>
      <c r="K620" s="30">
        <v>15</v>
      </c>
      <c r="L620" s="30">
        <v>5</v>
      </c>
      <c r="M620" s="85">
        <f t="shared" si="115"/>
        <v>20</v>
      </c>
      <c r="N620" s="30">
        <v>0</v>
      </c>
      <c r="O620" s="85" t="s">
        <v>115</v>
      </c>
      <c r="P620" s="86">
        <v>0.98601398601398604</v>
      </c>
      <c r="Q620" s="87">
        <v>0.96930014430014433</v>
      </c>
      <c r="R620" s="88">
        <v>337</v>
      </c>
      <c r="S620" s="30">
        <v>0</v>
      </c>
      <c r="T620" s="30">
        <v>0</v>
      </c>
      <c r="U620" s="30">
        <v>58</v>
      </c>
      <c r="V620" s="30">
        <v>74</v>
      </c>
      <c r="W620" s="30">
        <v>5</v>
      </c>
      <c r="X620" s="38">
        <v>205</v>
      </c>
      <c r="Y620" s="30">
        <v>10</v>
      </c>
      <c r="Z620" s="35">
        <v>20.5</v>
      </c>
      <c r="AA620" s="35">
        <v>18.636363636363637</v>
      </c>
      <c r="AB620" s="35">
        <v>22.777777777777779</v>
      </c>
      <c r="AC620" s="30">
        <v>5</v>
      </c>
      <c r="AD620" s="30">
        <v>5</v>
      </c>
      <c r="AE620" s="30">
        <v>9</v>
      </c>
      <c r="AF620" s="89">
        <v>0</v>
      </c>
      <c r="AG620" s="90">
        <v>-1</v>
      </c>
      <c r="AH620" s="91" t="s">
        <v>512</v>
      </c>
    </row>
    <row r="621" spans="1:40" ht="20.25" customHeight="1" x14ac:dyDescent="0.35">
      <c r="A621" s="28" t="s">
        <v>342</v>
      </c>
      <c r="B621" s="84" t="s">
        <v>755</v>
      </c>
      <c r="C621" s="29" t="s">
        <v>214</v>
      </c>
      <c r="D621" s="30">
        <v>366</v>
      </c>
      <c r="E621" s="30">
        <v>373</v>
      </c>
      <c r="F621" s="31">
        <v>7</v>
      </c>
      <c r="G621" s="30">
        <v>391</v>
      </c>
      <c r="H621" s="30">
        <v>376</v>
      </c>
      <c r="I621" s="31">
        <v>-15</v>
      </c>
      <c r="J621" s="30">
        <v>15</v>
      </c>
      <c r="K621" s="30">
        <v>16</v>
      </c>
      <c r="L621" s="30" t="s">
        <v>115</v>
      </c>
      <c r="M621" s="85">
        <f t="shared" si="115"/>
        <v>16</v>
      </c>
      <c r="N621" s="30">
        <v>0</v>
      </c>
      <c r="O621" s="85" t="s">
        <v>115</v>
      </c>
      <c r="P621" s="86">
        <v>0.95765472312703581</v>
      </c>
      <c r="Q621" s="87">
        <v>0.9922128412152319</v>
      </c>
      <c r="R621" s="88">
        <v>367</v>
      </c>
      <c r="S621" s="30">
        <v>0</v>
      </c>
      <c r="T621" s="30">
        <v>0</v>
      </c>
      <c r="U621" s="30">
        <v>79</v>
      </c>
      <c r="V621" s="30">
        <v>82</v>
      </c>
      <c r="W621" s="30" t="s">
        <v>115</v>
      </c>
      <c r="X621" s="38" t="s">
        <v>115</v>
      </c>
      <c r="Y621" s="30" t="s">
        <v>115</v>
      </c>
      <c r="Z621" s="35">
        <v>22.9375</v>
      </c>
      <c r="AA621" s="35">
        <v>21.588235294117649</v>
      </c>
      <c r="AB621" s="35">
        <v>24.466666666666665</v>
      </c>
      <c r="AC621" s="30" t="s">
        <v>115</v>
      </c>
      <c r="AD621" s="30" t="s">
        <v>115</v>
      </c>
      <c r="AE621" s="30" t="s">
        <v>115</v>
      </c>
      <c r="AF621" s="89">
        <v>0</v>
      </c>
      <c r="AG621" s="90">
        <v>-1</v>
      </c>
      <c r="AH621" s="91" t="s">
        <v>512</v>
      </c>
    </row>
    <row r="622" spans="1:40" ht="30" customHeight="1" x14ac:dyDescent="0.35">
      <c r="A622" s="28" t="s">
        <v>343</v>
      </c>
      <c r="B622" s="84" t="s">
        <v>759</v>
      </c>
      <c r="C622" s="29" t="s">
        <v>214</v>
      </c>
      <c r="D622" s="30">
        <v>265</v>
      </c>
      <c r="E622" s="30">
        <v>253</v>
      </c>
      <c r="F622" s="31">
        <v>-12</v>
      </c>
      <c r="G622" s="30">
        <v>267</v>
      </c>
      <c r="H622" s="30">
        <v>265</v>
      </c>
      <c r="I622" s="31">
        <v>-2</v>
      </c>
      <c r="J622" s="30">
        <v>11</v>
      </c>
      <c r="K622" s="30">
        <v>12</v>
      </c>
      <c r="L622" s="30" t="s">
        <v>115</v>
      </c>
      <c r="M622" s="85">
        <f t="shared" si="115"/>
        <v>12</v>
      </c>
      <c r="N622" s="30">
        <v>0</v>
      </c>
      <c r="O622" s="85" t="s">
        <v>657</v>
      </c>
      <c r="P622" s="86">
        <v>1.0201005025125629</v>
      </c>
      <c r="Q622" s="87">
        <v>0.94681495405179616</v>
      </c>
      <c r="R622" s="88">
        <v>247</v>
      </c>
      <c r="S622" s="30">
        <v>0</v>
      </c>
      <c r="T622" s="30">
        <v>12</v>
      </c>
      <c r="U622" s="30">
        <v>47</v>
      </c>
      <c r="V622" s="30">
        <v>61</v>
      </c>
      <c r="W622" s="30" t="s">
        <v>115</v>
      </c>
      <c r="X622" s="38" t="s">
        <v>115</v>
      </c>
      <c r="Y622" s="30" t="s">
        <v>115</v>
      </c>
      <c r="Z622" s="35">
        <v>20.583333333333332</v>
      </c>
      <c r="AA622" s="35">
        <v>19</v>
      </c>
      <c r="AB622" s="35">
        <v>22.454545454545453</v>
      </c>
      <c r="AC622" s="30" t="s">
        <v>115</v>
      </c>
      <c r="AD622" s="30" t="s">
        <v>115</v>
      </c>
      <c r="AE622" s="30" t="s">
        <v>115</v>
      </c>
      <c r="AF622" s="89">
        <v>0</v>
      </c>
      <c r="AG622" s="90">
        <v>-1</v>
      </c>
      <c r="AH622" s="91" t="s">
        <v>512</v>
      </c>
    </row>
    <row r="623" spans="1:40" s="39" customFormat="1" ht="20.25" customHeight="1" x14ac:dyDescent="0.35">
      <c r="A623" s="28" t="s">
        <v>344</v>
      </c>
      <c r="B623" s="84" t="s">
        <v>760</v>
      </c>
      <c r="C623" s="29" t="s">
        <v>214</v>
      </c>
      <c r="D623" s="30">
        <v>227</v>
      </c>
      <c r="E623" s="30">
        <v>227</v>
      </c>
      <c r="F623" s="31">
        <v>0</v>
      </c>
      <c r="G623" s="30">
        <v>249</v>
      </c>
      <c r="H623" s="30">
        <v>261</v>
      </c>
      <c r="I623" s="31">
        <v>12</v>
      </c>
      <c r="J623" s="30">
        <v>9</v>
      </c>
      <c r="K623" s="30">
        <v>11</v>
      </c>
      <c r="L623" s="30" t="s">
        <v>115</v>
      </c>
      <c r="M623" s="85">
        <f t="shared" si="115"/>
        <v>11</v>
      </c>
      <c r="N623" s="30">
        <v>1</v>
      </c>
      <c r="O623" s="85" t="s">
        <v>115</v>
      </c>
      <c r="P623" s="86">
        <v>0.98453608247422686</v>
      </c>
      <c r="Q623" s="87">
        <v>0.92822005144250963</v>
      </c>
      <c r="R623" s="88">
        <v>284</v>
      </c>
      <c r="S623" s="30">
        <v>18</v>
      </c>
      <c r="T623" s="30">
        <v>0</v>
      </c>
      <c r="U623" s="30">
        <v>67</v>
      </c>
      <c r="V623" s="30">
        <v>72</v>
      </c>
      <c r="W623" s="30" t="s">
        <v>115</v>
      </c>
      <c r="X623" s="38" t="s">
        <v>115</v>
      </c>
      <c r="Y623" s="30" t="s">
        <v>115</v>
      </c>
      <c r="Z623" s="35">
        <v>25.818181818181817</v>
      </c>
      <c r="AA623" s="35">
        <v>23.666666666666668</v>
      </c>
      <c r="AB623" s="35">
        <v>28.4</v>
      </c>
      <c r="AC623" s="30" t="s">
        <v>115</v>
      </c>
      <c r="AD623" s="30" t="s">
        <v>115</v>
      </c>
      <c r="AE623" s="30" t="s">
        <v>115</v>
      </c>
      <c r="AF623" s="89">
        <v>0</v>
      </c>
      <c r="AG623" s="90">
        <v>1</v>
      </c>
      <c r="AH623" s="91" t="s">
        <v>512</v>
      </c>
      <c r="AJ623" s="17"/>
      <c r="AK623" s="17"/>
      <c r="AL623" s="17"/>
      <c r="AM623" s="17"/>
      <c r="AN623" s="17"/>
    </row>
    <row r="624" spans="1:40" s="19" customFormat="1" ht="36.4" customHeight="1" x14ac:dyDescent="0.35">
      <c r="A624" s="28" t="s">
        <v>339</v>
      </c>
      <c r="B624" s="84" t="s">
        <v>761</v>
      </c>
      <c r="C624" s="29" t="s">
        <v>214</v>
      </c>
      <c r="D624" s="30">
        <v>203</v>
      </c>
      <c r="E624" s="30">
        <v>194</v>
      </c>
      <c r="F624" s="31">
        <v>-9</v>
      </c>
      <c r="G624" s="30">
        <v>207</v>
      </c>
      <c r="H624" s="30">
        <v>182</v>
      </c>
      <c r="I624" s="31">
        <v>-25</v>
      </c>
      <c r="J624" s="30">
        <v>9</v>
      </c>
      <c r="K624" s="30">
        <v>8</v>
      </c>
      <c r="L624" s="30" t="s">
        <v>115</v>
      </c>
      <c r="M624" s="85">
        <f t="shared" si="115"/>
        <v>8</v>
      </c>
      <c r="N624" s="30">
        <v>0</v>
      </c>
      <c r="O624" s="85" t="s">
        <v>657</v>
      </c>
      <c r="P624" s="86">
        <v>0.97499999999999998</v>
      </c>
      <c r="Q624" s="87">
        <v>0.77369626497533472</v>
      </c>
      <c r="R624" s="88">
        <v>173</v>
      </c>
      <c r="S624" s="30">
        <v>0</v>
      </c>
      <c r="T624" s="30">
        <v>12</v>
      </c>
      <c r="U624" s="30">
        <v>30</v>
      </c>
      <c r="V624" s="30">
        <v>26</v>
      </c>
      <c r="W624" s="30" t="s">
        <v>115</v>
      </c>
      <c r="X624" s="38" t="s">
        <v>115</v>
      </c>
      <c r="Y624" s="30" t="s">
        <v>115</v>
      </c>
      <c r="Z624" s="35">
        <v>21.625</v>
      </c>
      <c r="AA624" s="35">
        <v>19.222222222222221</v>
      </c>
      <c r="AB624" s="35">
        <v>24.714285714285715</v>
      </c>
      <c r="AC624" s="30" t="s">
        <v>115</v>
      </c>
      <c r="AD624" s="30" t="s">
        <v>115</v>
      </c>
      <c r="AE624" s="30" t="s">
        <v>115</v>
      </c>
      <c r="AF624" s="89">
        <v>0</v>
      </c>
      <c r="AG624" s="90">
        <v>0</v>
      </c>
      <c r="AH624" s="91" t="s">
        <v>659</v>
      </c>
    </row>
    <row r="625" spans="1:49" ht="20.25" customHeight="1" x14ac:dyDescent="0.35">
      <c r="A625" s="419" t="s">
        <v>44</v>
      </c>
      <c r="B625" s="419"/>
      <c r="C625" s="419"/>
      <c r="D625" s="92">
        <f t="shared" ref="D625:N625" si="116">SUM(D619:D624)</f>
        <v>1738</v>
      </c>
      <c r="E625" s="92">
        <f t="shared" si="116"/>
        <v>1702</v>
      </c>
      <c r="F625" s="93">
        <f t="shared" si="116"/>
        <v>-36</v>
      </c>
      <c r="G625" s="92">
        <f t="shared" si="116"/>
        <v>1790</v>
      </c>
      <c r="H625" s="92">
        <f t="shared" si="116"/>
        <v>1724</v>
      </c>
      <c r="I625" s="93">
        <f t="shared" si="116"/>
        <v>-66</v>
      </c>
      <c r="J625" s="92">
        <f t="shared" si="116"/>
        <v>72</v>
      </c>
      <c r="K625" s="92">
        <f t="shared" si="116"/>
        <v>74</v>
      </c>
      <c r="L625" s="92">
        <f t="shared" si="116"/>
        <v>10</v>
      </c>
      <c r="M625" s="92">
        <f t="shared" si="116"/>
        <v>84</v>
      </c>
      <c r="N625" s="92">
        <f t="shared" si="116"/>
        <v>1</v>
      </c>
      <c r="O625" s="95">
        <f>SUM(O616:O624)</f>
        <v>0</v>
      </c>
      <c r="P625" s="95"/>
      <c r="Q625" s="96"/>
      <c r="R625" s="203">
        <f t="shared" ref="R625:Y625" si="117">SUM(R619:R624)</f>
        <v>1675</v>
      </c>
      <c r="S625" s="92">
        <f t="shared" si="117"/>
        <v>18</v>
      </c>
      <c r="T625" s="92">
        <f t="shared" si="117"/>
        <v>36</v>
      </c>
      <c r="U625" s="92">
        <f t="shared" si="117"/>
        <v>332</v>
      </c>
      <c r="V625" s="92">
        <f t="shared" si="117"/>
        <v>368</v>
      </c>
      <c r="W625" s="92">
        <f t="shared" si="117"/>
        <v>10</v>
      </c>
      <c r="X625" s="92">
        <f t="shared" si="117"/>
        <v>368</v>
      </c>
      <c r="Y625" s="92">
        <f t="shared" si="117"/>
        <v>18</v>
      </c>
      <c r="Z625" s="100"/>
      <c r="AA625" s="95"/>
      <c r="AB625" s="101"/>
      <c r="AC625" s="92">
        <f>SUM(AC619:AC624)</f>
        <v>9</v>
      </c>
      <c r="AD625" s="92">
        <f>SUM(AD619:AD624)</f>
        <v>10</v>
      </c>
      <c r="AE625" s="204">
        <f>SUM(AE619:AE624)</f>
        <v>17</v>
      </c>
      <c r="AF625" s="342">
        <f>SUM(AF619:AF624)</f>
        <v>0</v>
      </c>
      <c r="AG625" s="93">
        <f>SUM(AG619:AG624)</f>
        <v>-2</v>
      </c>
      <c r="AH625" s="52"/>
      <c r="AI625" s="41"/>
      <c r="AJ625" s="198"/>
      <c r="AK625" s="104"/>
      <c r="AL625" s="104"/>
      <c r="AM625" s="39"/>
      <c r="AN625" s="109"/>
      <c r="AQ625" s="104"/>
      <c r="AR625" s="104"/>
      <c r="AS625" s="39"/>
      <c r="AT625" s="39"/>
      <c r="AU625" s="39"/>
      <c r="AV625" s="39"/>
      <c r="AW625" s="39"/>
    </row>
    <row r="626" spans="1:49" s="207" customFormat="1" ht="13.35" customHeight="1" x14ac:dyDescent="0.35">
      <c r="A626" s="59"/>
      <c r="B626" s="41"/>
      <c r="C626" s="104"/>
      <c r="D626" s="39"/>
      <c r="E626" s="104"/>
      <c r="F626" s="104"/>
      <c r="G626" s="170"/>
      <c r="H626" s="193"/>
      <c r="I626" s="104"/>
      <c r="J626" s="170"/>
      <c r="K626" s="193"/>
      <c r="L626" s="104"/>
      <c r="M626" s="193"/>
      <c r="N626" s="193"/>
      <c r="O626" s="193"/>
      <c r="P626" s="104"/>
      <c r="Q626" s="104"/>
      <c r="R626" s="248"/>
      <c r="S626" s="193"/>
      <c r="T626" s="170"/>
      <c r="U626" s="104"/>
      <c r="V626" s="104"/>
      <c r="W626" s="104"/>
      <c r="X626" s="104"/>
      <c r="Y626" s="104"/>
      <c r="Z626" s="108"/>
      <c r="AA626" s="108"/>
      <c r="AB626" s="39"/>
      <c r="AC626" s="39"/>
      <c r="AD626" s="39"/>
      <c r="AE626" s="39"/>
      <c r="AF626" s="39"/>
      <c r="AG626" s="39"/>
      <c r="AH626" s="39"/>
      <c r="AI626" s="18"/>
      <c r="AJ626" s="17"/>
      <c r="AK626" s="17"/>
      <c r="AL626" s="17"/>
      <c r="AM626" s="17"/>
      <c r="AN626" s="17"/>
      <c r="AO626" s="17"/>
      <c r="AP626" s="17"/>
      <c r="AQ626" s="17"/>
      <c r="AR626" s="17"/>
      <c r="AS626" s="17"/>
      <c r="AT626" s="17"/>
      <c r="AU626" s="17"/>
      <c r="AV626" s="17"/>
      <c r="AW626" s="17"/>
    </row>
    <row r="627" spans="1:49" s="6" customFormat="1" ht="17.100000000000001" customHeight="1" x14ac:dyDescent="0.35">
      <c r="A627" s="70"/>
      <c r="B627" s="17"/>
      <c r="C627" s="17"/>
      <c r="D627" s="17"/>
      <c r="E627" s="17"/>
      <c r="F627" s="17"/>
      <c r="G627" s="17"/>
      <c r="H627" s="113"/>
      <c r="I627" s="17"/>
      <c r="J627" s="17"/>
      <c r="K627" s="113"/>
      <c r="L627" s="17"/>
      <c r="M627" s="17"/>
      <c r="N627" s="17"/>
      <c r="O627" s="17"/>
      <c r="P627" s="206"/>
      <c r="Q627" s="17"/>
      <c r="R627" s="17"/>
      <c r="S627" s="17"/>
      <c r="T627" s="17"/>
      <c r="U627" s="116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14"/>
      <c r="AJ627" s="115"/>
      <c r="AR627" s="114"/>
      <c r="AS627" s="117"/>
    </row>
    <row r="628" spans="1:49" ht="15" customHeight="1" x14ac:dyDescent="0.35">
      <c r="A628" s="7"/>
      <c r="B628" s="6"/>
      <c r="C628" s="114" t="s">
        <v>0</v>
      </c>
      <c r="D628" s="117" t="s">
        <v>345</v>
      </c>
      <c r="E628" s="6"/>
      <c r="F628" s="6"/>
      <c r="G628" s="6"/>
      <c r="H628" s="118"/>
      <c r="I628" s="6"/>
      <c r="J628" s="114"/>
      <c r="K628" s="114"/>
      <c r="L628" s="114"/>
      <c r="M628" s="114"/>
      <c r="N628" s="114"/>
      <c r="O628" s="114"/>
      <c r="P628" s="115">
        <v>3</v>
      </c>
      <c r="Q628" s="6"/>
      <c r="R628" s="6"/>
      <c r="S628" s="6"/>
      <c r="T628" s="6"/>
      <c r="U628" s="6"/>
      <c r="V628" s="6"/>
      <c r="W628" s="6"/>
      <c r="X628" s="6"/>
      <c r="Y628" s="114"/>
      <c r="Z628" s="117"/>
      <c r="AA628" s="114" t="s">
        <v>2</v>
      </c>
      <c r="AB628" s="117" t="s">
        <v>345</v>
      </c>
      <c r="AC628" s="121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</row>
    <row r="629" spans="1:49" ht="40.5" customHeight="1" x14ac:dyDescent="0.35">
      <c r="A629" s="406" t="s">
        <v>3</v>
      </c>
      <c r="B629" s="406"/>
      <c r="C629" s="406"/>
      <c r="D629" s="406"/>
      <c r="E629" s="406"/>
      <c r="F629" s="6"/>
      <c r="G629" s="6"/>
      <c r="H629" s="118"/>
      <c r="I629" s="6"/>
      <c r="J629" s="6"/>
      <c r="K629" s="118"/>
      <c r="L629" s="6"/>
      <c r="M629" s="6"/>
      <c r="N629" s="6"/>
      <c r="O629" s="6"/>
      <c r="P629" s="119"/>
      <c r="Q629" s="6"/>
      <c r="R629" s="6"/>
      <c r="S629" s="6"/>
      <c r="T629" s="6"/>
      <c r="U629" s="120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K629" s="19"/>
      <c r="AL629" s="19"/>
      <c r="AT629" s="6"/>
    </row>
    <row r="630" spans="1:49" ht="40.5" customHeight="1" x14ac:dyDescent="0.35">
      <c r="A630" s="354" t="s">
        <v>4</v>
      </c>
      <c r="B630" s="354" t="s">
        <v>5</v>
      </c>
      <c r="C630" s="355" t="s">
        <v>6</v>
      </c>
      <c r="D630" s="347" t="s">
        <v>7</v>
      </c>
      <c r="E630" s="350"/>
      <c r="F630" s="350"/>
      <c r="G630" s="350"/>
      <c r="H630" s="350"/>
      <c r="I630" s="351"/>
      <c r="J630" s="358" t="s">
        <v>8</v>
      </c>
      <c r="K630" s="359"/>
      <c r="L630" s="359"/>
      <c r="M630" s="359"/>
      <c r="N630" s="360"/>
      <c r="O630" s="361"/>
      <c r="P630" s="362" t="s">
        <v>9</v>
      </c>
      <c r="Q630" s="394" t="s">
        <v>10</v>
      </c>
      <c r="R630" s="397" t="s">
        <v>506</v>
      </c>
      <c r="S630" s="350"/>
      <c r="T630" s="350"/>
      <c r="U630" s="350"/>
      <c r="V630" s="350"/>
      <c r="W630" s="350"/>
      <c r="X630" s="350"/>
      <c r="Y630" s="350"/>
      <c r="Z630" s="398" t="s">
        <v>11</v>
      </c>
      <c r="AA630" s="360"/>
      <c r="AB630" s="399"/>
      <c r="AC630" s="403" t="s">
        <v>12</v>
      </c>
      <c r="AD630" s="360"/>
      <c r="AE630" s="361"/>
      <c r="AF630" s="6"/>
      <c r="AG630" s="6"/>
      <c r="AT630" s="6"/>
    </row>
    <row r="631" spans="1:49" ht="53.25" customHeight="1" x14ac:dyDescent="0.35">
      <c r="A631" s="354"/>
      <c r="B631" s="354"/>
      <c r="C631" s="356"/>
      <c r="D631" s="347">
        <v>2023</v>
      </c>
      <c r="E631" s="350"/>
      <c r="F631" s="351"/>
      <c r="G631" s="347">
        <v>2024</v>
      </c>
      <c r="H631" s="350"/>
      <c r="I631" s="351"/>
      <c r="J631" s="347">
        <v>2023</v>
      </c>
      <c r="K631" s="348"/>
      <c r="L631" s="347">
        <v>2024</v>
      </c>
      <c r="M631" s="349"/>
      <c r="N631" s="350"/>
      <c r="O631" s="351"/>
      <c r="P631" s="363"/>
      <c r="Q631" s="395"/>
      <c r="R631" s="352" t="s">
        <v>13</v>
      </c>
      <c r="S631" s="347" t="s">
        <v>14</v>
      </c>
      <c r="T631" s="351"/>
      <c r="U631" s="347" t="s">
        <v>15</v>
      </c>
      <c r="V631" s="350"/>
      <c r="W631" s="350"/>
      <c r="X631" s="350"/>
      <c r="Y631" s="351"/>
      <c r="Z631" s="400"/>
      <c r="AA631" s="401"/>
      <c r="AB631" s="402"/>
      <c r="AC631" s="404"/>
      <c r="AD631" s="401"/>
      <c r="AE631" s="405"/>
      <c r="AF631" s="6"/>
      <c r="AG631" s="6"/>
      <c r="AL631" s="19"/>
      <c r="AT631" s="6"/>
    </row>
    <row r="632" spans="1:49" ht="52.7" customHeight="1" x14ac:dyDescent="0.35">
      <c r="A632" s="354"/>
      <c r="B632" s="354"/>
      <c r="C632" s="357"/>
      <c r="D632" s="20" t="s">
        <v>16</v>
      </c>
      <c r="E632" s="21" t="s">
        <v>17</v>
      </c>
      <c r="F632" s="22" t="s">
        <v>18</v>
      </c>
      <c r="G632" s="20" t="s">
        <v>16</v>
      </c>
      <c r="H632" s="20" t="s">
        <v>17</v>
      </c>
      <c r="I632" s="22" t="s">
        <v>18</v>
      </c>
      <c r="J632" s="20" t="s">
        <v>19</v>
      </c>
      <c r="K632" s="20" t="s">
        <v>20</v>
      </c>
      <c r="L632" s="20" t="s">
        <v>19</v>
      </c>
      <c r="M632" s="20" t="s">
        <v>20</v>
      </c>
      <c r="N632" s="20" t="s">
        <v>21</v>
      </c>
      <c r="O632" s="23" t="s">
        <v>22</v>
      </c>
      <c r="P632" s="364"/>
      <c r="Q632" s="396"/>
      <c r="R632" s="353"/>
      <c r="S632" s="23" t="s">
        <v>23</v>
      </c>
      <c r="T632" s="23" t="s">
        <v>24</v>
      </c>
      <c r="U632" s="23" t="s">
        <v>25</v>
      </c>
      <c r="V632" s="23" t="s">
        <v>26</v>
      </c>
      <c r="W632" s="23" t="s">
        <v>27</v>
      </c>
      <c r="X632" s="20" t="s">
        <v>28</v>
      </c>
      <c r="Y632" s="20" t="s">
        <v>29</v>
      </c>
      <c r="Z632" s="24" t="s">
        <v>30</v>
      </c>
      <c r="AA632" s="24" t="s">
        <v>31</v>
      </c>
      <c r="AB632" s="25" t="s">
        <v>32</v>
      </c>
      <c r="AC632" s="26" t="s">
        <v>31</v>
      </c>
      <c r="AD632" s="27" t="s">
        <v>33</v>
      </c>
      <c r="AE632" s="24" t="s">
        <v>34</v>
      </c>
      <c r="AF632" s="6"/>
      <c r="AG632" s="6"/>
      <c r="AJ632" s="6"/>
    </row>
    <row r="633" spans="1:49" ht="20.25" customHeight="1" x14ac:dyDescent="0.35">
      <c r="A633" s="28" t="s">
        <v>346</v>
      </c>
      <c r="B633" s="28" t="s">
        <v>534</v>
      </c>
      <c r="C633" s="29" t="s">
        <v>508</v>
      </c>
      <c r="D633" s="30">
        <v>142</v>
      </c>
      <c r="E633" s="30">
        <v>143</v>
      </c>
      <c r="F633" s="31">
        <v>1</v>
      </c>
      <c r="G633" s="30">
        <v>135</v>
      </c>
      <c r="H633" s="30">
        <v>136</v>
      </c>
      <c r="I633" s="31">
        <v>1</v>
      </c>
      <c r="J633" s="30">
        <v>0</v>
      </c>
      <c r="K633" s="30">
        <v>6</v>
      </c>
      <c r="L633" s="30">
        <v>0</v>
      </c>
      <c r="M633" s="30">
        <v>6</v>
      </c>
      <c r="N633" s="30">
        <v>2</v>
      </c>
      <c r="O633" s="30">
        <f t="shared" ref="O633:O640" si="118">SUM(M633:N633)</f>
        <v>8</v>
      </c>
      <c r="P633" s="32">
        <v>0.98947368421052628</v>
      </c>
      <c r="Q633" s="33">
        <v>0.93550420074083362</v>
      </c>
      <c r="R633" s="34">
        <v>122</v>
      </c>
      <c r="S633" s="30">
        <v>43</v>
      </c>
      <c r="T633" s="30">
        <v>2</v>
      </c>
      <c r="U633" s="30">
        <v>79</v>
      </c>
      <c r="V633" s="30">
        <v>5</v>
      </c>
      <c r="W633" s="35">
        <v>15.8</v>
      </c>
      <c r="X633" s="35">
        <v>13.166666666666666</v>
      </c>
      <c r="Y633" s="35">
        <v>19.75</v>
      </c>
      <c r="Z633" s="30">
        <v>1</v>
      </c>
      <c r="AA633" s="30">
        <v>2</v>
      </c>
      <c r="AB633" s="36">
        <v>4</v>
      </c>
      <c r="AC633" s="37">
        <v>0</v>
      </c>
      <c r="AD633" s="31">
        <v>-1</v>
      </c>
      <c r="AE633" s="38" t="s">
        <v>512</v>
      </c>
      <c r="AF633" s="6"/>
      <c r="AG633" s="6"/>
      <c r="AJ633" s="6"/>
    </row>
    <row r="634" spans="1:49" ht="20.25" customHeight="1" x14ac:dyDescent="0.35">
      <c r="A634" s="28" t="s">
        <v>347</v>
      </c>
      <c r="B634" s="28" t="s">
        <v>616</v>
      </c>
      <c r="C634" s="29" t="s">
        <v>508</v>
      </c>
      <c r="D634" s="30">
        <v>106</v>
      </c>
      <c r="E634" s="30">
        <v>106</v>
      </c>
      <c r="F634" s="31">
        <v>0</v>
      </c>
      <c r="G634" s="30">
        <v>99</v>
      </c>
      <c r="H634" s="30">
        <v>103</v>
      </c>
      <c r="I634" s="31">
        <v>4</v>
      </c>
      <c r="J634" s="30">
        <v>1</v>
      </c>
      <c r="K634" s="30">
        <v>5</v>
      </c>
      <c r="L634" s="30">
        <v>1</v>
      </c>
      <c r="M634" s="30">
        <v>5</v>
      </c>
      <c r="N634" s="30">
        <v>1</v>
      </c>
      <c r="O634" s="30">
        <f t="shared" si="118"/>
        <v>6</v>
      </c>
      <c r="P634" s="32">
        <v>1.0147058823529411</v>
      </c>
      <c r="Q634" s="33">
        <v>1.0395296828408782</v>
      </c>
      <c r="R634" s="34">
        <v>91</v>
      </c>
      <c r="S634" s="30">
        <v>30</v>
      </c>
      <c r="T634" s="30">
        <v>1</v>
      </c>
      <c r="U634" s="30">
        <v>61</v>
      </c>
      <c r="V634" s="30">
        <v>4</v>
      </c>
      <c r="W634" s="35">
        <v>15.25</v>
      </c>
      <c r="X634" s="35">
        <v>12.2</v>
      </c>
      <c r="Y634" s="35">
        <v>20.333333333333332</v>
      </c>
      <c r="Z634" s="30">
        <v>1</v>
      </c>
      <c r="AA634" s="30">
        <v>1</v>
      </c>
      <c r="AB634" s="36">
        <v>3</v>
      </c>
      <c r="AC634" s="37">
        <v>0</v>
      </c>
      <c r="AD634" s="31">
        <v>-1</v>
      </c>
      <c r="AE634" s="38" t="s">
        <v>512</v>
      </c>
      <c r="AF634" s="6"/>
      <c r="AG634" s="6"/>
      <c r="AJ634" s="6"/>
    </row>
    <row r="635" spans="1:49" ht="20.25" customHeight="1" x14ac:dyDescent="0.35">
      <c r="A635" s="28" t="s">
        <v>348</v>
      </c>
      <c r="B635" s="28" t="s">
        <v>617</v>
      </c>
      <c r="C635" s="29" t="s">
        <v>176</v>
      </c>
      <c r="D635" s="30">
        <v>72</v>
      </c>
      <c r="E635" s="30">
        <v>72</v>
      </c>
      <c r="F635" s="31">
        <v>0</v>
      </c>
      <c r="G635" s="30">
        <v>72</v>
      </c>
      <c r="H635" s="30">
        <v>75</v>
      </c>
      <c r="I635" s="31">
        <v>3</v>
      </c>
      <c r="J635" s="30">
        <v>1</v>
      </c>
      <c r="K635" s="30">
        <v>3</v>
      </c>
      <c r="L635" s="30">
        <v>1</v>
      </c>
      <c r="M635" s="30">
        <v>3</v>
      </c>
      <c r="N635" s="30">
        <v>1</v>
      </c>
      <c r="O635" s="30">
        <f t="shared" si="118"/>
        <v>4</v>
      </c>
      <c r="P635" s="32">
        <v>1.0208333333333333</v>
      </c>
      <c r="Q635" s="33">
        <v>1.1160714285714284</v>
      </c>
      <c r="R635" s="34">
        <v>49</v>
      </c>
      <c r="S635" s="30">
        <v>20</v>
      </c>
      <c r="T635" s="30">
        <v>1</v>
      </c>
      <c r="U635" s="30">
        <v>29</v>
      </c>
      <c r="V635" s="30">
        <v>3</v>
      </c>
      <c r="W635" s="35">
        <v>9.6666666666666661</v>
      </c>
      <c r="X635" s="35">
        <v>7.25</v>
      </c>
      <c r="Y635" s="35">
        <v>14.5</v>
      </c>
      <c r="Z635" s="30">
        <v>0</v>
      </c>
      <c r="AA635" s="30">
        <v>1</v>
      </c>
      <c r="AB635" s="36">
        <v>2</v>
      </c>
      <c r="AC635" s="37">
        <v>0</v>
      </c>
      <c r="AD635" s="31">
        <v>-1</v>
      </c>
      <c r="AE635" s="38" t="s">
        <v>512</v>
      </c>
      <c r="AF635" s="6"/>
      <c r="AG635" s="6"/>
      <c r="AJ635" s="6"/>
    </row>
    <row r="636" spans="1:49" ht="20.25" customHeight="1" x14ac:dyDescent="0.35">
      <c r="A636" s="28" t="s">
        <v>349</v>
      </c>
      <c r="B636" s="28" t="s">
        <v>560</v>
      </c>
      <c r="C636" s="29" t="s">
        <v>176</v>
      </c>
      <c r="D636" s="30">
        <v>178</v>
      </c>
      <c r="E636" s="30">
        <v>177</v>
      </c>
      <c r="F636" s="31">
        <v>-1</v>
      </c>
      <c r="G636" s="30">
        <v>165</v>
      </c>
      <c r="H636" s="30">
        <v>167</v>
      </c>
      <c r="I636" s="31">
        <v>2</v>
      </c>
      <c r="J636" s="30">
        <v>0</v>
      </c>
      <c r="K636" s="30">
        <v>7</v>
      </c>
      <c r="L636" s="30">
        <v>0</v>
      </c>
      <c r="M636" s="30">
        <v>7</v>
      </c>
      <c r="N636" s="30">
        <v>3</v>
      </c>
      <c r="O636" s="30">
        <f t="shared" si="118"/>
        <v>10</v>
      </c>
      <c r="P636" s="32">
        <v>0.94017094017094016</v>
      </c>
      <c r="Q636" s="33">
        <v>0.96953405017921146</v>
      </c>
      <c r="R636" s="34">
        <v>172</v>
      </c>
      <c r="S636" s="30">
        <v>49</v>
      </c>
      <c r="T636" s="30">
        <v>3</v>
      </c>
      <c r="U636" s="30">
        <v>123</v>
      </c>
      <c r="V636" s="30">
        <v>5</v>
      </c>
      <c r="W636" s="35">
        <v>24.6</v>
      </c>
      <c r="X636" s="35">
        <v>20.5</v>
      </c>
      <c r="Y636" s="35">
        <v>30.75</v>
      </c>
      <c r="Z636" s="30">
        <v>2</v>
      </c>
      <c r="AA636" s="30">
        <v>2</v>
      </c>
      <c r="AB636" s="36">
        <v>5</v>
      </c>
      <c r="AC636" s="37">
        <v>-1</v>
      </c>
      <c r="AD636" s="31">
        <v>0</v>
      </c>
      <c r="AE636" s="38" t="s">
        <v>512</v>
      </c>
      <c r="AF636" s="6"/>
      <c r="AG636" s="6"/>
      <c r="AJ636" s="6"/>
    </row>
    <row r="637" spans="1:49" ht="20.25" customHeight="1" x14ac:dyDescent="0.35">
      <c r="A637" s="28" t="s">
        <v>350</v>
      </c>
      <c r="B637" s="28" t="s">
        <v>618</v>
      </c>
      <c r="C637" s="29" t="s">
        <v>214</v>
      </c>
      <c r="D637" s="30">
        <v>265</v>
      </c>
      <c r="E637" s="30">
        <v>262</v>
      </c>
      <c r="F637" s="31">
        <v>-3</v>
      </c>
      <c r="G637" s="30">
        <v>275</v>
      </c>
      <c r="H637" s="30">
        <v>240</v>
      </c>
      <c r="I637" s="31">
        <v>-35</v>
      </c>
      <c r="J637" s="30">
        <v>0</v>
      </c>
      <c r="K637" s="30">
        <v>10</v>
      </c>
      <c r="L637" s="30">
        <v>0</v>
      </c>
      <c r="M637" s="30">
        <v>10</v>
      </c>
      <c r="N637" s="30" t="s">
        <v>115</v>
      </c>
      <c r="O637" s="30">
        <f t="shared" si="118"/>
        <v>10</v>
      </c>
      <c r="P637" s="32">
        <v>0.91428571428571426</v>
      </c>
      <c r="Q637" s="33">
        <v>0.97787283482522458</v>
      </c>
      <c r="R637" s="34">
        <v>167</v>
      </c>
      <c r="S637" s="30">
        <v>54</v>
      </c>
      <c r="T637" s="30" t="s">
        <v>115</v>
      </c>
      <c r="U637" s="30" t="s">
        <v>115</v>
      </c>
      <c r="V637" s="30" t="s">
        <v>115</v>
      </c>
      <c r="W637" s="35">
        <v>16.7</v>
      </c>
      <c r="X637" s="35">
        <v>15.181818181818182</v>
      </c>
      <c r="Y637" s="35">
        <v>23.857142857142858</v>
      </c>
      <c r="Z637" s="30" t="s">
        <v>115</v>
      </c>
      <c r="AA637" s="30" t="s">
        <v>115</v>
      </c>
      <c r="AB637" s="36" t="s">
        <v>115</v>
      </c>
      <c r="AC637" s="37">
        <v>0</v>
      </c>
      <c r="AD637" s="31">
        <v>-3</v>
      </c>
      <c r="AE637" s="38" t="s">
        <v>512</v>
      </c>
      <c r="AF637" s="6"/>
      <c r="AG637" s="6"/>
      <c r="AJ637" s="6"/>
    </row>
    <row r="638" spans="1:49" ht="20.25" customHeight="1" x14ac:dyDescent="0.35">
      <c r="A638" s="28" t="s">
        <v>351</v>
      </c>
      <c r="B638" s="28" t="s">
        <v>619</v>
      </c>
      <c r="C638" s="29" t="s">
        <v>214</v>
      </c>
      <c r="D638" s="30">
        <v>225</v>
      </c>
      <c r="E638" s="30">
        <v>235</v>
      </c>
      <c r="F638" s="31">
        <v>10</v>
      </c>
      <c r="G638" s="30">
        <v>237</v>
      </c>
      <c r="H638" s="30">
        <v>233</v>
      </c>
      <c r="I638" s="31">
        <v>-4</v>
      </c>
      <c r="J638" s="30">
        <v>0</v>
      </c>
      <c r="K638" s="30">
        <v>9</v>
      </c>
      <c r="L638" s="30">
        <v>0</v>
      </c>
      <c r="M638" s="30">
        <v>9</v>
      </c>
      <c r="N638" s="30" t="s">
        <v>115</v>
      </c>
      <c r="O638" s="30">
        <f t="shared" si="118"/>
        <v>9</v>
      </c>
      <c r="P638" s="32">
        <v>0.95</v>
      </c>
      <c r="Q638" s="33">
        <v>0.99571931800613966</v>
      </c>
      <c r="R638" s="34">
        <v>253</v>
      </c>
      <c r="S638" s="30">
        <v>84</v>
      </c>
      <c r="T638" s="30" t="s">
        <v>115</v>
      </c>
      <c r="U638" s="30" t="s">
        <v>115</v>
      </c>
      <c r="V638" s="30" t="s">
        <v>115</v>
      </c>
      <c r="W638" s="35">
        <v>28.111111111111111</v>
      </c>
      <c r="X638" s="35">
        <v>25.3</v>
      </c>
      <c r="Y638" s="35">
        <v>31.625</v>
      </c>
      <c r="Z638" s="30" t="s">
        <v>115</v>
      </c>
      <c r="AA638" s="30" t="s">
        <v>115</v>
      </c>
      <c r="AB638" s="36" t="s">
        <v>115</v>
      </c>
      <c r="AC638" s="37">
        <v>0</v>
      </c>
      <c r="AD638" s="31">
        <v>1</v>
      </c>
      <c r="AE638" s="38" t="s">
        <v>512</v>
      </c>
      <c r="AF638" s="6"/>
      <c r="AG638" s="6"/>
      <c r="AJ638" s="6"/>
    </row>
    <row r="639" spans="1:49" ht="20.25" customHeight="1" x14ac:dyDescent="0.35">
      <c r="A639" s="28" t="s">
        <v>352</v>
      </c>
      <c r="B639" s="28" t="s">
        <v>620</v>
      </c>
      <c r="C639" s="29" t="s">
        <v>214</v>
      </c>
      <c r="D639" s="30">
        <v>260</v>
      </c>
      <c r="E639" s="30">
        <v>253</v>
      </c>
      <c r="F639" s="31">
        <v>-7</v>
      </c>
      <c r="G639" s="30">
        <v>251</v>
      </c>
      <c r="H639" s="30">
        <v>235</v>
      </c>
      <c r="I639" s="31">
        <v>-16</v>
      </c>
      <c r="J639" s="30">
        <v>0</v>
      </c>
      <c r="K639" s="30">
        <v>10</v>
      </c>
      <c r="L639" s="30">
        <v>0</v>
      </c>
      <c r="M639" s="30">
        <v>10</v>
      </c>
      <c r="N639" s="30" t="s">
        <v>115</v>
      </c>
      <c r="O639" s="30">
        <f t="shared" si="118"/>
        <v>10</v>
      </c>
      <c r="P639" s="32">
        <v>0.94011976047904189</v>
      </c>
      <c r="Q639" s="33">
        <v>0.95237725925845496</v>
      </c>
      <c r="R639" s="34">
        <v>217</v>
      </c>
      <c r="S639" s="30">
        <v>72</v>
      </c>
      <c r="T639" s="30" t="s">
        <v>115</v>
      </c>
      <c r="U639" s="30" t="s">
        <v>115</v>
      </c>
      <c r="V639" s="30" t="s">
        <v>115</v>
      </c>
      <c r="W639" s="35">
        <v>21.7</v>
      </c>
      <c r="X639" s="35">
        <v>19.727272727272727</v>
      </c>
      <c r="Y639" s="35">
        <v>24.111111111111111</v>
      </c>
      <c r="Z639" s="30" t="s">
        <v>115</v>
      </c>
      <c r="AA639" s="30" t="s">
        <v>115</v>
      </c>
      <c r="AB639" s="36" t="s">
        <v>115</v>
      </c>
      <c r="AC639" s="37">
        <v>0</v>
      </c>
      <c r="AD639" s="31">
        <v>-1</v>
      </c>
      <c r="AE639" s="38" t="s">
        <v>512</v>
      </c>
      <c r="AF639" s="6"/>
      <c r="AG639" s="6"/>
      <c r="AJ639" s="6"/>
    </row>
    <row r="640" spans="1:49" ht="20.25" customHeight="1" x14ac:dyDescent="0.35">
      <c r="A640" s="28" t="s">
        <v>353</v>
      </c>
      <c r="B640" s="28" t="s">
        <v>546</v>
      </c>
      <c r="C640" s="29" t="s">
        <v>214</v>
      </c>
      <c r="D640" s="30">
        <v>0</v>
      </c>
      <c r="E640" s="30">
        <v>0</v>
      </c>
      <c r="F640" s="31">
        <v>0</v>
      </c>
      <c r="G640" s="30">
        <v>0</v>
      </c>
      <c r="H640" s="30">
        <v>0</v>
      </c>
      <c r="I640" s="31">
        <v>0</v>
      </c>
      <c r="J640" s="30">
        <v>0</v>
      </c>
      <c r="K640" s="30">
        <v>0</v>
      </c>
      <c r="L640" s="30">
        <v>0</v>
      </c>
      <c r="M640" s="30">
        <v>0</v>
      </c>
      <c r="N640" s="30" t="s">
        <v>115</v>
      </c>
      <c r="O640" s="30">
        <f t="shared" si="118"/>
        <v>0</v>
      </c>
      <c r="P640" s="32" t="s">
        <v>115</v>
      </c>
      <c r="Q640" s="33" t="s">
        <v>115</v>
      </c>
      <c r="R640" s="34">
        <v>92</v>
      </c>
      <c r="S640" s="30">
        <v>35</v>
      </c>
      <c r="T640" s="30" t="s">
        <v>115</v>
      </c>
      <c r="U640" s="30" t="s">
        <v>115</v>
      </c>
      <c r="V640" s="30" t="s">
        <v>115</v>
      </c>
      <c r="W640" s="35">
        <v>0</v>
      </c>
      <c r="X640" s="35">
        <v>0</v>
      </c>
      <c r="Y640" s="35">
        <v>0</v>
      </c>
      <c r="Z640" s="30" t="s">
        <v>115</v>
      </c>
      <c r="AA640" s="30" t="s">
        <v>115</v>
      </c>
      <c r="AB640" s="36" t="s">
        <v>115</v>
      </c>
      <c r="AC640" s="37">
        <v>0</v>
      </c>
      <c r="AD640" s="31">
        <v>3</v>
      </c>
      <c r="AE640" s="38" t="s">
        <v>512</v>
      </c>
      <c r="AF640" s="6"/>
      <c r="AG640" s="6"/>
      <c r="AJ640" s="6"/>
    </row>
    <row r="641" spans="1:42" ht="20.25" customHeight="1" x14ac:dyDescent="0.35">
      <c r="A641" s="365" t="s">
        <v>44</v>
      </c>
      <c r="B641" s="381"/>
      <c r="C641" s="382"/>
      <c r="D641" s="42">
        <f t="shared" ref="D641:O641" si="119">SUM(D633:D640)</f>
        <v>1248</v>
      </c>
      <c r="E641" s="42">
        <f t="shared" si="119"/>
        <v>1248</v>
      </c>
      <c r="F641" s="43">
        <f t="shared" si="119"/>
        <v>0</v>
      </c>
      <c r="G641" s="42">
        <f t="shared" si="119"/>
        <v>1234</v>
      </c>
      <c r="H641" s="42">
        <f t="shared" si="119"/>
        <v>1189</v>
      </c>
      <c r="I641" s="43">
        <f t="shared" si="119"/>
        <v>-45</v>
      </c>
      <c r="J641" s="42">
        <f t="shared" si="119"/>
        <v>2</v>
      </c>
      <c r="K641" s="42">
        <f t="shared" si="119"/>
        <v>50</v>
      </c>
      <c r="L641" s="42">
        <f t="shared" si="119"/>
        <v>2</v>
      </c>
      <c r="M641" s="42">
        <f t="shared" si="119"/>
        <v>50</v>
      </c>
      <c r="N641" s="42">
        <f t="shared" si="119"/>
        <v>7</v>
      </c>
      <c r="O641" s="42">
        <f t="shared" si="119"/>
        <v>57</v>
      </c>
      <c r="P641" s="44"/>
      <c r="Q641" s="45"/>
      <c r="R641" s="42">
        <f>SUM(R633:R640)</f>
        <v>1163</v>
      </c>
      <c r="S641" s="42">
        <f>SUM(S633:S640)</f>
        <v>387</v>
      </c>
      <c r="T641" s="42">
        <f>SUM(T633:T640)</f>
        <v>7</v>
      </c>
      <c r="U641" s="42">
        <f>SUM(U633:U640)</f>
        <v>292</v>
      </c>
      <c r="V641" s="42">
        <f>SUM(V633:V640)</f>
        <v>17</v>
      </c>
      <c r="W641" s="48"/>
      <c r="X641" s="44"/>
      <c r="Y641" s="49"/>
      <c r="Z641" s="42">
        <f>SUM(Z633:Z640)</f>
        <v>4</v>
      </c>
      <c r="AA641" s="42">
        <f>SUM(AA633:AA640)</f>
        <v>6</v>
      </c>
      <c r="AB641" s="212">
        <f>SUM(AB633:AB640)</f>
        <v>14</v>
      </c>
      <c r="AC641" s="50">
        <f>SUM(AC633:AC640)</f>
        <v>-1</v>
      </c>
      <c r="AD641" s="43">
        <f>SUM(AD633:AD640)</f>
        <v>-3</v>
      </c>
      <c r="AE641" s="52"/>
      <c r="AF641" s="6"/>
      <c r="AG641" s="6"/>
      <c r="AP641" s="19"/>
    </row>
    <row r="642" spans="1:42" ht="13.5" customHeight="1" x14ac:dyDescent="0.35">
      <c r="X642" s="19"/>
      <c r="Y642" s="19"/>
      <c r="Z642" s="17"/>
      <c r="AA642" s="19"/>
      <c r="AB642" s="19"/>
      <c r="AC642" s="17"/>
      <c r="AG642" s="19"/>
    </row>
    <row r="643" spans="1:42" ht="15" customHeight="1" x14ac:dyDescent="0.35">
      <c r="K643" s="17"/>
      <c r="Z643" s="17"/>
      <c r="AA643" s="17"/>
      <c r="AC643" s="17"/>
    </row>
    <row r="644" spans="1:42" ht="39" customHeight="1" x14ac:dyDescent="0.35">
      <c r="A644" s="406" t="s">
        <v>46</v>
      </c>
      <c r="B644" s="406"/>
      <c r="C644" s="406"/>
      <c r="D644" s="406"/>
      <c r="E644" s="406"/>
      <c r="Z644" s="17"/>
      <c r="AA644" s="17"/>
      <c r="AC644" s="17"/>
      <c r="AI644" s="75"/>
    </row>
    <row r="645" spans="1:42" ht="39" customHeight="1" x14ac:dyDescent="0.35">
      <c r="A645" s="378" t="s">
        <v>4</v>
      </c>
      <c r="B645" s="378" t="s">
        <v>5</v>
      </c>
      <c r="C645" s="378" t="s">
        <v>6</v>
      </c>
      <c r="D645" s="384" t="s">
        <v>47</v>
      </c>
      <c r="E645" s="384"/>
      <c r="F645" s="384"/>
      <c r="G645" s="384"/>
      <c r="H645" s="384"/>
      <c r="I645" s="384"/>
      <c r="J645" s="385" t="s">
        <v>48</v>
      </c>
      <c r="K645" s="360"/>
      <c r="L645" s="360"/>
      <c r="M645" s="360"/>
      <c r="N645" s="360"/>
      <c r="O645" s="361"/>
      <c r="P645" s="378" t="s">
        <v>9</v>
      </c>
      <c r="Q645" s="388" t="s">
        <v>49</v>
      </c>
      <c r="R645" s="391" t="s">
        <v>506</v>
      </c>
      <c r="S645" s="392"/>
      <c r="T645" s="392"/>
      <c r="U645" s="392"/>
      <c r="V645" s="392"/>
      <c r="W645" s="392"/>
      <c r="X645" s="392"/>
      <c r="Y645" s="392"/>
      <c r="Z645" s="392"/>
      <c r="AA645" s="392"/>
      <c r="AB645" s="393"/>
      <c r="AC645" s="367" t="s">
        <v>50</v>
      </c>
      <c r="AD645" s="368"/>
      <c r="AE645" s="368"/>
      <c r="AF645" s="371" t="s">
        <v>51</v>
      </c>
      <c r="AG645" s="372"/>
      <c r="AH645" s="372"/>
      <c r="AI645" s="75"/>
    </row>
    <row r="646" spans="1:42" s="83" customFormat="1" ht="52.7" customHeight="1" x14ac:dyDescent="0.35">
      <c r="A646" s="383"/>
      <c r="B646" s="383"/>
      <c r="C646" s="383"/>
      <c r="D646" s="373">
        <v>2023</v>
      </c>
      <c r="E646" s="374"/>
      <c r="F646" s="374"/>
      <c r="G646" s="373">
        <v>2024</v>
      </c>
      <c r="H646" s="374"/>
      <c r="I646" s="374"/>
      <c r="J646" s="77">
        <v>2023</v>
      </c>
      <c r="K646" s="375">
        <v>2024</v>
      </c>
      <c r="L646" s="350"/>
      <c r="M646" s="350"/>
      <c r="N646" s="350"/>
      <c r="O646" s="351"/>
      <c r="P646" s="386"/>
      <c r="Q646" s="389"/>
      <c r="R646" s="376" t="s">
        <v>13</v>
      </c>
      <c r="S646" s="378" t="s">
        <v>52</v>
      </c>
      <c r="T646" s="378" t="s">
        <v>53</v>
      </c>
      <c r="U646" s="373" t="s">
        <v>14</v>
      </c>
      <c r="V646" s="374"/>
      <c r="W646" s="380"/>
      <c r="X646" s="373" t="s">
        <v>54</v>
      </c>
      <c r="Y646" s="374"/>
      <c r="Z646" s="374"/>
      <c r="AA646" s="374"/>
      <c r="AB646" s="380"/>
      <c r="AC646" s="369"/>
      <c r="AD646" s="370"/>
      <c r="AE646" s="370"/>
      <c r="AF646" s="371"/>
      <c r="AG646" s="372"/>
      <c r="AH646" s="372"/>
    </row>
    <row r="647" spans="1:42" ht="52.7" customHeight="1" x14ac:dyDescent="0.35">
      <c r="A647" s="379"/>
      <c r="B647" s="379"/>
      <c r="C647" s="379"/>
      <c r="D647" s="78" t="s">
        <v>16</v>
      </c>
      <c r="E647" s="78" t="s">
        <v>17</v>
      </c>
      <c r="F647" s="79" t="s">
        <v>18</v>
      </c>
      <c r="G647" s="78" t="s">
        <v>16</v>
      </c>
      <c r="H647" s="78" t="s">
        <v>17</v>
      </c>
      <c r="I647" s="79" t="s">
        <v>18</v>
      </c>
      <c r="J647" s="80" t="s">
        <v>20</v>
      </c>
      <c r="K647" s="80" t="s">
        <v>20</v>
      </c>
      <c r="L647" s="80" t="s">
        <v>21</v>
      </c>
      <c r="M647" s="80" t="s">
        <v>22</v>
      </c>
      <c r="N647" s="80" t="s">
        <v>55</v>
      </c>
      <c r="O647" s="80" t="s">
        <v>56</v>
      </c>
      <c r="P647" s="387"/>
      <c r="Q647" s="390"/>
      <c r="R647" s="377"/>
      <c r="S647" s="379"/>
      <c r="T647" s="379"/>
      <c r="U647" s="80" t="s">
        <v>57</v>
      </c>
      <c r="V647" s="80" t="s">
        <v>58</v>
      </c>
      <c r="W647" s="81" t="s">
        <v>24</v>
      </c>
      <c r="X647" s="80" t="s">
        <v>59</v>
      </c>
      <c r="Y647" s="80" t="s">
        <v>60</v>
      </c>
      <c r="Z647" s="78" t="s">
        <v>27</v>
      </c>
      <c r="AA647" s="78" t="s">
        <v>28</v>
      </c>
      <c r="AB647" s="78" t="s">
        <v>29</v>
      </c>
      <c r="AC647" s="80" t="s">
        <v>61</v>
      </c>
      <c r="AD647" s="80" t="s">
        <v>62</v>
      </c>
      <c r="AE647" s="80" t="s">
        <v>63</v>
      </c>
      <c r="AF647" s="82" t="s">
        <v>31</v>
      </c>
      <c r="AG647" s="80" t="s">
        <v>33</v>
      </c>
      <c r="AH647" s="80" t="s">
        <v>34</v>
      </c>
    </row>
    <row r="648" spans="1:42" ht="29.45" customHeight="1" x14ac:dyDescent="0.35">
      <c r="A648" s="28" t="s">
        <v>355</v>
      </c>
      <c r="B648" s="84" t="s">
        <v>762</v>
      </c>
      <c r="C648" s="29" t="s">
        <v>508</v>
      </c>
      <c r="D648" s="30">
        <v>139</v>
      </c>
      <c r="E648" s="30">
        <v>136</v>
      </c>
      <c r="F648" s="31">
        <v>-3</v>
      </c>
      <c r="G648" s="30">
        <v>135</v>
      </c>
      <c r="H648" s="30">
        <v>121</v>
      </c>
      <c r="I648" s="31">
        <v>-14</v>
      </c>
      <c r="J648" s="30">
        <v>6</v>
      </c>
      <c r="K648" s="30">
        <v>6</v>
      </c>
      <c r="L648" s="30">
        <v>3</v>
      </c>
      <c r="M648" s="85">
        <f t="shared" ref="M648:M657" si="120">SUM(K648:L648)</f>
        <v>9</v>
      </c>
      <c r="N648" s="30">
        <v>0</v>
      </c>
      <c r="O648" s="85" t="s">
        <v>657</v>
      </c>
      <c r="P648" s="86">
        <v>0.91666666666666663</v>
      </c>
      <c r="Q648" s="87">
        <v>1.0593171296296295</v>
      </c>
      <c r="R648" s="88">
        <v>121</v>
      </c>
      <c r="S648" s="30">
        <v>0</v>
      </c>
      <c r="T648" s="30">
        <v>10</v>
      </c>
      <c r="U648" s="30">
        <v>25</v>
      </c>
      <c r="V648" s="30">
        <v>21</v>
      </c>
      <c r="W648" s="30">
        <v>3</v>
      </c>
      <c r="X648" s="38">
        <v>75</v>
      </c>
      <c r="Y648" s="30">
        <v>5</v>
      </c>
      <c r="Z648" s="35">
        <v>15</v>
      </c>
      <c r="AA648" s="35">
        <v>12.5</v>
      </c>
      <c r="AB648" s="35">
        <v>18.75</v>
      </c>
      <c r="AC648" s="30">
        <v>1</v>
      </c>
      <c r="AD648" s="30">
        <v>3</v>
      </c>
      <c r="AE648" s="30">
        <v>4</v>
      </c>
      <c r="AF648" s="89">
        <v>0</v>
      </c>
      <c r="AG648" s="90">
        <v>-1</v>
      </c>
      <c r="AH648" s="91" t="s">
        <v>512</v>
      </c>
    </row>
    <row r="649" spans="1:42" ht="20.25" customHeight="1" x14ac:dyDescent="0.35">
      <c r="A649" s="28" t="s">
        <v>356</v>
      </c>
      <c r="B649" s="84" t="s">
        <v>708</v>
      </c>
      <c r="C649" s="29" t="s">
        <v>508</v>
      </c>
      <c r="D649" s="30">
        <v>255</v>
      </c>
      <c r="E649" s="30">
        <v>246</v>
      </c>
      <c r="F649" s="31">
        <v>-9</v>
      </c>
      <c r="G649" s="30">
        <v>255</v>
      </c>
      <c r="H649" s="30">
        <v>245</v>
      </c>
      <c r="I649" s="31">
        <v>-10</v>
      </c>
      <c r="J649" s="30">
        <v>11</v>
      </c>
      <c r="K649" s="30">
        <v>11</v>
      </c>
      <c r="L649" s="30">
        <v>4</v>
      </c>
      <c r="M649" s="85">
        <f t="shared" si="120"/>
        <v>15</v>
      </c>
      <c r="N649" s="30">
        <v>0</v>
      </c>
      <c r="O649" s="85" t="s">
        <v>115</v>
      </c>
      <c r="P649" s="86">
        <v>0.97101449275362317</v>
      </c>
      <c r="Q649" s="87">
        <v>0.90498652291105119</v>
      </c>
      <c r="R649" s="88">
        <v>227</v>
      </c>
      <c r="S649" s="30">
        <v>0</v>
      </c>
      <c r="T649" s="30">
        <v>0</v>
      </c>
      <c r="U649" s="30">
        <v>45</v>
      </c>
      <c r="V649" s="30">
        <v>42</v>
      </c>
      <c r="W649" s="30">
        <v>4</v>
      </c>
      <c r="X649" s="38">
        <v>140</v>
      </c>
      <c r="Y649" s="30">
        <v>8</v>
      </c>
      <c r="Z649" s="35">
        <v>17.5</v>
      </c>
      <c r="AA649" s="35">
        <v>15.555555555555555</v>
      </c>
      <c r="AB649" s="35">
        <v>20</v>
      </c>
      <c r="AC649" s="30">
        <v>3</v>
      </c>
      <c r="AD649" s="30">
        <v>4</v>
      </c>
      <c r="AE649" s="30">
        <v>7</v>
      </c>
      <c r="AF649" s="89">
        <v>0</v>
      </c>
      <c r="AG649" s="90">
        <v>-1</v>
      </c>
      <c r="AH649" s="91" t="s">
        <v>659</v>
      </c>
    </row>
    <row r="650" spans="1:42" ht="20.25" customHeight="1" x14ac:dyDescent="0.35">
      <c r="A650" s="28" t="s">
        <v>357</v>
      </c>
      <c r="B650" s="84" t="s">
        <v>763</v>
      </c>
      <c r="C650" s="29" t="s">
        <v>508</v>
      </c>
      <c r="D650" s="30">
        <v>255</v>
      </c>
      <c r="E650" s="30">
        <v>242</v>
      </c>
      <c r="F650" s="31">
        <v>-13</v>
      </c>
      <c r="G650" s="30">
        <v>236</v>
      </c>
      <c r="H650" s="30">
        <v>220</v>
      </c>
      <c r="I650" s="31">
        <v>-16</v>
      </c>
      <c r="J650" s="30">
        <v>10</v>
      </c>
      <c r="K650" s="30">
        <v>10</v>
      </c>
      <c r="L650" s="30">
        <v>4</v>
      </c>
      <c r="M650" s="85">
        <f t="shared" si="120"/>
        <v>14</v>
      </c>
      <c r="N650" s="30">
        <v>1</v>
      </c>
      <c r="O650" s="85" t="s">
        <v>115</v>
      </c>
      <c r="P650" s="86">
        <v>0.87692307692307692</v>
      </c>
      <c r="Q650" s="87">
        <v>0.97663280287960597</v>
      </c>
      <c r="R650" s="88">
        <v>215</v>
      </c>
      <c r="S650" s="30">
        <v>13</v>
      </c>
      <c r="T650" s="30">
        <v>0</v>
      </c>
      <c r="U650" s="30">
        <v>44</v>
      </c>
      <c r="V650" s="30">
        <v>48</v>
      </c>
      <c r="W650" s="30">
        <v>4</v>
      </c>
      <c r="X650" s="38">
        <v>123</v>
      </c>
      <c r="Y650" s="30">
        <v>7</v>
      </c>
      <c r="Z650" s="35">
        <v>17.571428571428573</v>
      </c>
      <c r="AA650" s="35">
        <v>15.375</v>
      </c>
      <c r="AB650" s="35">
        <v>20.5</v>
      </c>
      <c r="AC650" s="30">
        <v>3</v>
      </c>
      <c r="AD650" s="30">
        <v>4</v>
      </c>
      <c r="AE650" s="30">
        <v>6</v>
      </c>
      <c r="AF650" s="89">
        <v>0</v>
      </c>
      <c r="AG650" s="90">
        <v>-1</v>
      </c>
      <c r="AH650" s="91" t="s">
        <v>512</v>
      </c>
    </row>
    <row r="651" spans="1:42" ht="20.25" customHeight="1" x14ac:dyDescent="0.35">
      <c r="A651" s="28" t="s">
        <v>358</v>
      </c>
      <c r="B651" s="84" t="s">
        <v>764</v>
      </c>
      <c r="C651" s="29" t="s">
        <v>508</v>
      </c>
      <c r="D651" s="30">
        <v>249</v>
      </c>
      <c r="E651" s="30">
        <v>244</v>
      </c>
      <c r="F651" s="31">
        <v>-5</v>
      </c>
      <c r="G651" s="30">
        <v>244</v>
      </c>
      <c r="H651" s="30">
        <v>237</v>
      </c>
      <c r="I651" s="31">
        <v>-7</v>
      </c>
      <c r="J651" s="30">
        <v>11</v>
      </c>
      <c r="K651" s="30">
        <v>11</v>
      </c>
      <c r="L651" s="30">
        <v>4</v>
      </c>
      <c r="M651" s="85">
        <f t="shared" si="120"/>
        <v>15</v>
      </c>
      <c r="N651" s="30">
        <v>0</v>
      </c>
      <c r="O651" s="85" t="s">
        <v>115</v>
      </c>
      <c r="P651" s="86">
        <v>0.90404040404040409</v>
      </c>
      <c r="Q651" s="87">
        <v>1.0471698113207548</v>
      </c>
      <c r="R651" s="88">
        <v>242</v>
      </c>
      <c r="S651" s="30">
        <v>0</v>
      </c>
      <c r="T651" s="30">
        <v>0</v>
      </c>
      <c r="U651" s="30">
        <v>52</v>
      </c>
      <c r="V651" s="30">
        <v>57</v>
      </c>
      <c r="W651" s="30">
        <v>4</v>
      </c>
      <c r="X651" s="38">
        <v>133</v>
      </c>
      <c r="Y651" s="30">
        <v>7</v>
      </c>
      <c r="Z651" s="35">
        <v>19</v>
      </c>
      <c r="AA651" s="35">
        <v>16.625</v>
      </c>
      <c r="AB651" s="35">
        <v>22.166666666666668</v>
      </c>
      <c r="AC651" s="30">
        <v>4</v>
      </c>
      <c r="AD651" s="30">
        <v>4</v>
      </c>
      <c r="AE651" s="30">
        <v>6</v>
      </c>
      <c r="AF651" s="89">
        <v>0</v>
      </c>
      <c r="AG651" s="90">
        <v>-1</v>
      </c>
      <c r="AH651" s="91" t="s">
        <v>512</v>
      </c>
    </row>
    <row r="652" spans="1:42" ht="20.25" customHeight="1" x14ac:dyDescent="0.35">
      <c r="A652" s="28" t="s">
        <v>359</v>
      </c>
      <c r="B652" s="84" t="s">
        <v>765</v>
      </c>
      <c r="C652" s="29" t="s">
        <v>176</v>
      </c>
      <c r="D652" s="30">
        <v>386</v>
      </c>
      <c r="E652" s="30">
        <v>409</v>
      </c>
      <c r="F652" s="31">
        <v>23</v>
      </c>
      <c r="G652" s="30">
        <v>411</v>
      </c>
      <c r="H652" s="30">
        <v>414</v>
      </c>
      <c r="I652" s="31">
        <v>3</v>
      </c>
      <c r="J652" s="30">
        <v>17</v>
      </c>
      <c r="K652" s="30">
        <v>18</v>
      </c>
      <c r="L652" s="30">
        <v>7</v>
      </c>
      <c r="M652" s="85">
        <f t="shared" si="120"/>
        <v>25</v>
      </c>
      <c r="N652" s="30">
        <v>1</v>
      </c>
      <c r="O652" s="85" t="s">
        <v>115</v>
      </c>
      <c r="P652" s="86">
        <v>0.96706586826347307</v>
      </c>
      <c r="Q652" s="87">
        <v>1.0625832241432573</v>
      </c>
      <c r="R652" s="88">
        <v>362</v>
      </c>
      <c r="S652" s="30">
        <v>10</v>
      </c>
      <c r="T652" s="30">
        <v>0</v>
      </c>
      <c r="U652" s="30">
        <v>77</v>
      </c>
      <c r="V652" s="30">
        <v>75</v>
      </c>
      <c r="W652" s="30">
        <v>7</v>
      </c>
      <c r="X652" s="38">
        <v>210</v>
      </c>
      <c r="Y652" s="30">
        <v>12</v>
      </c>
      <c r="Z652" s="35">
        <v>17.5</v>
      </c>
      <c r="AA652" s="35">
        <v>16.153846153846153</v>
      </c>
      <c r="AB652" s="35">
        <v>21</v>
      </c>
      <c r="AC652" s="30">
        <v>6</v>
      </c>
      <c r="AD652" s="30">
        <v>7</v>
      </c>
      <c r="AE652" s="30">
        <v>10</v>
      </c>
      <c r="AF652" s="89">
        <v>0</v>
      </c>
      <c r="AG652" s="90">
        <v>-2</v>
      </c>
      <c r="AH652" s="91" t="s">
        <v>512</v>
      </c>
    </row>
    <row r="653" spans="1:42" ht="20.25" customHeight="1" x14ac:dyDescent="0.35">
      <c r="A653" s="28" t="s">
        <v>360</v>
      </c>
      <c r="B653" s="84" t="s">
        <v>661</v>
      </c>
      <c r="C653" s="29" t="s">
        <v>176</v>
      </c>
      <c r="D653" s="30">
        <v>336</v>
      </c>
      <c r="E653" s="30">
        <v>336</v>
      </c>
      <c r="F653" s="31">
        <v>0</v>
      </c>
      <c r="G653" s="30">
        <v>330</v>
      </c>
      <c r="H653" s="30">
        <v>327</v>
      </c>
      <c r="I653" s="31">
        <v>-3</v>
      </c>
      <c r="J653" s="30">
        <v>14</v>
      </c>
      <c r="K653" s="30">
        <v>14</v>
      </c>
      <c r="L653" s="30">
        <v>6</v>
      </c>
      <c r="M653" s="85">
        <f t="shared" si="120"/>
        <v>20</v>
      </c>
      <c r="N653" s="30">
        <v>1</v>
      </c>
      <c r="O653" s="85" t="s">
        <v>115</v>
      </c>
      <c r="P653" s="86">
        <v>0.91605839416058399</v>
      </c>
      <c r="Q653" s="87">
        <v>1.0199457259158751</v>
      </c>
      <c r="R653" s="88">
        <v>297</v>
      </c>
      <c r="S653" s="30">
        <v>0</v>
      </c>
      <c r="T653" s="30">
        <v>0</v>
      </c>
      <c r="U653" s="30">
        <v>65</v>
      </c>
      <c r="V653" s="30">
        <v>66</v>
      </c>
      <c r="W653" s="30">
        <v>6</v>
      </c>
      <c r="X653" s="38">
        <v>166</v>
      </c>
      <c r="Y653" s="30">
        <v>10</v>
      </c>
      <c r="Z653" s="35">
        <v>16.600000000000001</v>
      </c>
      <c r="AA653" s="35">
        <v>15.090909090909092</v>
      </c>
      <c r="AB653" s="35">
        <v>20.75</v>
      </c>
      <c r="AC653" s="30">
        <v>4</v>
      </c>
      <c r="AD653" s="30">
        <v>6</v>
      </c>
      <c r="AE653" s="30">
        <v>8</v>
      </c>
      <c r="AF653" s="89">
        <v>0</v>
      </c>
      <c r="AG653" s="90">
        <v>-2</v>
      </c>
      <c r="AH653" s="91" t="s">
        <v>512</v>
      </c>
    </row>
    <row r="654" spans="1:42" ht="20.25" customHeight="1" x14ac:dyDescent="0.35">
      <c r="A654" s="28" t="s">
        <v>361</v>
      </c>
      <c r="B654" s="84" t="s">
        <v>662</v>
      </c>
      <c r="C654" s="29" t="s">
        <v>214</v>
      </c>
      <c r="D654" s="30">
        <v>370</v>
      </c>
      <c r="E654" s="30">
        <v>348</v>
      </c>
      <c r="F654" s="31">
        <v>-22</v>
      </c>
      <c r="G654" s="30">
        <v>359</v>
      </c>
      <c r="H654" s="30">
        <v>341</v>
      </c>
      <c r="I654" s="31">
        <v>-18</v>
      </c>
      <c r="J654" s="30">
        <v>14</v>
      </c>
      <c r="K654" s="30">
        <v>14</v>
      </c>
      <c r="L654" s="30" t="s">
        <v>115</v>
      </c>
      <c r="M654" s="85">
        <f t="shared" si="120"/>
        <v>14</v>
      </c>
      <c r="N654" s="30">
        <v>0</v>
      </c>
      <c r="O654" s="85" t="s">
        <v>115</v>
      </c>
      <c r="P654" s="86">
        <v>0.91610738255033553</v>
      </c>
      <c r="Q654" s="87">
        <v>0.91078096994996838</v>
      </c>
      <c r="R654" s="88">
        <v>317</v>
      </c>
      <c r="S654" s="30">
        <v>0</v>
      </c>
      <c r="T654" s="30">
        <v>0</v>
      </c>
      <c r="U654" s="30">
        <v>68</v>
      </c>
      <c r="V654" s="30">
        <v>64</v>
      </c>
      <c r="W654" s="30" t="s">
        <v>115</v>
      </c>
      <c r="X654" s="38" t="s">
        <v>115</v>
      </c>
      <c r="Y654" s="30" t="s">
        <v>115</v>
      </c>
      <c r="Z654" s="35">
        <v>22.642857142857142</v>
      </c>
      <c r="AA654" s="35">
        <v>21.133333333333333</v>
      </c>
      <c r="AB654" s="35">
        <v>24.384615384615383</v>
      </c>
      <c r="AC654" s="30" t="s">
        <v>115</v>
      </c>
      <c r="AD654" s="30" t="s">
        <v>115</v>
      </c>
      <c r="AE654" s="30" t="s">
        <v>115</v>
      </c>
      <c r="AF654" s="89">
        <v>0</v>
      </c>
      <c r="AG654" s="90">
        <v>-1</v>
      </c>
      <c r="AH654" s="91" t="s">
        <v>512</v>
      </c>
    </row>
    <row r="655" spans="1:42" ht="20.25" customHeight="1" x14ac:dyDescent="0.35">
      <c r="A655" s="28" t="s">
        <v>353</v>
      </c>
      <c r="B655" s="84" t="s">
        <v>546</v>
      </c>
      <c r="C655" s="29" t="s">
        <v>214</v>
      </c>
      <c r="D655" s="30">
        <v>0</v>
      </c>
      <c r="E655" s="30">
        <v>0</v>
      </c>
      <c r="F655" s="31">
        <v>0</v>
      </c>
      <c r="G655" s="30">
        <v>0</v>
      </c>
      <c r="H655" s="30">
        <v>0</v>
      </c>
      <c r="I655" s="31">
        <v>0</v>
      </c>
      <c r="J655" s="30">
        <v>0</v>
      </c>
      <c r="K655" s="30">
        <v>0</v>
      </c>
      <c r="L655" s="30" t="s">
        <v>115</v>
      </c>
      <c r="M655" s="85">
        <f t="shared" si="120"/>
        <v>0</v>
      </c>
      <c r="N655" s="30">
        <v>0</v>
      </c>
      <c r="O655" s="85">
        <v>0</v>
      </c>
      <c r="P655" s="86" t="s">
        <v>115</v>
      </c>
      <c r="Q655" s="87" t="s">
        <v>115</v>
      </c>
      <c r="R655" s="88">
        <v>129</v>
      </c>
      <c r="S655" s="30">
        <v>0</v>
      </c>
      <c r="T655" s="30">
        <v>0</v>
      </c>
      <c r="U655" s="30">
        <v>30</v>
      </c>
      <c r="V655" s="30">
        <v>28</v>
      </c>
      <c r="W655" s="30" t="s">
        <v>115</v>
      </c>
      <c r="X655" s="38" t="s">
        <v>115</v>
      </c>
      <c r="Y655" s="30" t="s">
        <v>115</v>
      </c>
      <c r="Z655" s="35">
        <v>0</v>
      </c>
      <c r="AA655" s="35">
        <v>0</v>
      </c>
      <c r="AB655" s="35">
        <v>0</v>
      </c>
      <c r="AC655" s="30" t="s">
        <v>115</v>
      </c>
      <c r="AD655" s="30" t="s">
        <v>115</v>
      </c>
      <c r="AE655" s="30" t="s">
        <v>115</v>
      </c>
      <c r="AF655" s="89">
        <v>0</v>
      </c>
      <c r="AG655" s="90">
        <v>5</v>
      </c>
      <c r="AH655" s="91" t="s">
        <v>512</v>
      </c>
    </row>
    <row r="656" spans="1:42" s="39" customFormat="1" ht="20.25" customHeight="1" x14ac:dyDescent="0.35">
      <c r="A656" s="28" t="s">
        <v>354</v>
      </c>
      <c r="B656" s="84" t="s">
        <v>766</v>
      </c>
      <c r="C656" s="29" t="s">
        <v>214</v>
      </c>
      <c r="D656" s="30">
        <v>196</v>
      </c>
      <c r="E656" s="30">
        <v>203</v>
      </c>
      <c r="F656" s="31">
        <v>7</v>
      </c>
      <c r="G656" s="30">
        <v>194</v>
      </c>
      <c r="H656" s="30">
        <v>195</v>
      </c>
      <c r="I656" s="31">
        <v>1</v>
      </c>
      <c r="J656" s="30">
        <v>8</v>
      </c>
      <c r="K656" s="30">
        <v>8</v>
      </c>
      <c r="L656" s="30" t="s">
        <v>115</v>
      </c>
      <c r="M656" s="85">
        <f t="shared" si="120"/>
        <v>8</v>
      </c>
      <c r="N656" s="30">
        <v>0</v>
      </c>
      <c r="O656" s="85" t="s">
        <v>115</v>
      </c>
      <c r="P656" s="86">
        <v>0.97484276729559749</v>
      </c>
      <c r="Q656" s="87">
        <v>0.9645431951203316</v>
      </c>
      <c r="R656" s="88">
        <v>170</v>
      </c>
      <c r="S656" s="30">
        <v>0</v>
      </c>
      <c r="T656" s="30">
        <v>0</v>
      </c>
      <c r="U656" s="30">
        <v>28</v>
      </c>
      <c r="V656" s="30">
        <v>39</v>
      </c>
      <c r="W656" s="30" t="s">
        <v>115</v>
      </c>
      <c r="X656" s="38" t="s">
        <v>115</v>
      </c>
      <c r="Y656" s="30" t="s">
        <v>115</v>
      </c>
      <c r="Z656" s="35">
        <v>21.25</v>
      </c>
      <c r="AA656" s="35">
        <v>18.888888888888889</v>
      </c>
      <c r="AB656" s="35">
        <v>24.285714285714285</v>
      </c>
      <c r="AC656" s="30" t="s">
        <v>115</v>
      </c>
      <c r="AD656" s="30" t="s">
        <v>115</v>
      </c>
      <c r="AE656" s="30" t="s">
        <v>115</v>
      </c>
      <c r="AF656" s="89">
        <v>0</v>
      </c>
      <c r="AG656" s="90">
        <v>-1</v>
      </c>
      <c r="AH656" s="91" t="s">
        <v>512</v>
      </c>
      <c r="AJ656" s="17"/>
      <c r="AK656" s="17"/>
      <c r="AL656" s="17"/>
      <c r="AM656" s="17"/>
      <c r="AN656" s="17"/>
    </row>
    <row r="657" spans="1:49" s="19" customFormat="1" ht="20.25" customHeight="1" x14ac:dyDescent="0.35">
      <c r="A657" s="28" t="s">
        <v>362</v>
      </c>
      <c r="B657" s="84" t="s">
        <v>747</v>
      </c>
      <c r="C657" s="29" t="s">
        <v>214</v>
      </c>
      <c r="D657" s="30">
        <v>271</v>
      </c>
      <c r="E657" s="30">
        <v>261</v>
      </c>
      <c r="F657" s="31">
        <v>-10</v>
      </c>
      <c r="G657" s="30">
        <v>268</v>
      </c>
      <c r="H657" s="30">
        <v>269</v>
      </c>
      <c r="I657" s="31">
        <v>1</v>
      </c>
      <c r="J657" s="30">
        <v>11</v>
      </c>
      <c r="K657" s="30">
        <v>12</v>
      </c>
      <c r="L657" s="30" t="s">
        <v>115</v>
      </c>
      <c r="M657" s="85">
        <f t="shared" si="120"/>
        <v>12</v>
      </c>
      <c r="N657" s="30">
        <v>0</v>
      </c>
      <c r="O657" s="85" t="s">
        <v>115</v>
      </c>
      <c r="P657" s="86">
        <v>0.92990654205607481</v>
      </c>
      <c r="Q657" s="87">
        <v>1.0487705702257941</v>
      </c>
      <c r="R657" s="88">
        <v>258</v>
      </c>
      <c r="S657" s="30">
        <v>0</v>
      </c>
      <c r="T657" s="30">
        <v>0</v>
      </c>
      <c r="U657" s="30">
        <v>63</v>
      </c>
      <c r="V657" s="30">
        <v>57</v>
      </c>
      <c r="W657" s="30" t="s">
        <v>115</v>
      </c>
      <c r="X657" s="38" t="s">
        <v>115</v>
      </c>
      <c r="Y657" s="30" t="s">
        <v>115</v>
      </c>
      <c r="Z657" s="35">
        <v>21.5</v>
      </c>
      <c r="AA657" s="35">
        <v>19.846153846153847</v>
      </c>
      <c r="AB657" s="35">
        <v>23.454545454545453</v>
      </c>
      <c r="AC657" s="30" t="s">
        <v>115</v>
      </c>
      <c r="AD657" s="30" t="s">
        <v>115</v>
      </c>
      <c r="AE657" s="30" t="s">
        <v>115</v>
      </c>
      <c r="AF657" s="89">
        <v>0</v>
      </c>
      <c r="AG657" s="90">
        <v>-1</v>
      </c>
      <c r="AH657" s="91" t="s">
        <v>512</v>
      </c>
      <c r="AJ657" s="17"/>
    </row>
    <row r="658" spans="1:49" ht="20.25" customHeight="1" x14ac:dyDescent="0.35">
      <c r="A658" s="419" t="s">
        <v>44</v>
      </c>
      <c r="B658" s="419"/>
      <c r="C658" s="419"/>
      <c r="D658" s="92">
        <f t="shared" ref="D658:N658" si="121">SUM(D648:D657)</f>
        <v>2457</v>
      </c>
      <c r="E658" s="92">
        <f t="shared" si="121"/>
        <v>2425</v>
      </c>
      <c r="F658" s="93">
        <f t="shared" si="121"/>
        <v>-32</v>
      </c>
      <c r="G658" s="92">
        <f t="shared" si="121"/>
        <v>2432</v>
      </c>
      <c r="H658" s="92">
        <f t="shared" si="121"/>
        <v>2369</v>
      </c>
      <c r="I658" s="93">
        <f t="shared" si="121"/>
        <v>-63</v>
      </c>
      <c r="J658" s="92">
        <f t="shared" si="121"/>
        <v>102</v>
      </c>
      <c r="K658" s="92">
        <f t="shared" si="121"/>
        <v>104</v>
      </c>
      <c r="L658" s="92">
        <f t="shared" si="121"/>
        <v>28</v>
      </c>
      <c r="M658" s="92">
        <f t="shared" si="121"/>
        <v>132</v>
      </c>
      <c r="N658" s="92">
        <f t="shared" si="121"/>
        <v>3</v>
      </c>
      <c r="O658" s="95">
        <f>SUM(O647:O657)</f>
        <v>0</v>
      </c>
      <c r="P658" s="95"/>
      <c r="Q658" s="96"/>
      <c r="R658" s="203">
        <f t="shared" ref="R658:Y658" si="122">SUM(R648:R657)</f>
        <v>2338</v>
      </c>
      <c r="S658" s="92">
        <f t="shared" si="122"/>
        <v>23</v>
      </c>
      <c r="T658" s="92">
        <f t="shared" si="122"/>
        <v>10</v>
      </c>
      <c r="U658" s="92">
        <f t="shared" si="122"/>
        <v>497</v>
      </c>
      <c r="V658" s="92">
        <f t="shared" si="122"/>
        <v>497</v>
      </c>
      <c r="W658" s="92">
        <f t="shared" si="122"/>
        <v>28</v>
      </c>
      <c r="X658" s="92">
        <f t="shared" si="122"/>
        <v>847</v>
      </c>
      <c r="Y658" s="92">
        <f t="shared" si="122"/>
        <v>49</v>
      </c>
      <c r="Z658" s="100"/>
      <c r="AA658" s="95"/>
      <c r="AB658" s="101"/>
      <c r="AC658" s="92">
        <f>SUM(AC648:AC657)</f>
        <v>21</v>
      </c>
      <c r="AD658" s="92">
        <f>SUM(AD648:AD657)</f>
        <v>28</v>
      </c>
      <c r="AE658" s="204">
        <f>SUM(AE648:AE657)</f>
        <v>41</v>
      </c>
      <c r="AF658" s="342">
        <f>SUM(AF648:AF657)</f>
        <v>0</v>
      </c>
      <c r="AG658" s="93">
        <f>SUM(AG648:AG657)</f>
        <v>-6</v>
      </c>
      <c r="AH658" s="52"/>
      <c r="AI658" s="39"/>
      <c r="AJ658" s="198"/>
      <c r="AK658" s="104"/>
      <c r="AL658" s="104"/>
      <c r="AM658" s="39"/>
      <c r="AN658" s="109"/>
      <c r="AR658" s="104"/>
      <c r="AS658" s="39"/>
      <c r="AT658" s="39"/>
      <c r="AU658" s="39"/>
      <c r="AV658" s="39"/>
      <c r="AW658" s="39"/>
    </row>
    <row r="659" spans="1:49" s="207" customFormat="1" ht="13.5" customHeight="1" x14ac:dyDescent="0.35">
      <c r="A659" s="59"/>
      <c r="B659" s="41"/>
      <c r="C659" s="104"/>
      <c r="D659" s="39"/>
      <c r="E659" s="104"/>
      <c r="F659" s="104"/>
      <c r="G659" s="170"/>
      <c r="H659" s="193"/>
      <c r="I659" s="104"/>
      <c r="J659" s="170"/>
      <c r="K659" s="193"/>
      <c r="L659" s="104"/>
      <c r="M659" s="193"/>
      <c r="N659" s="193"/>
      <c r="O659" s="193"/>
      <c r="P659" s="104"/>
      <c r="Q659" s="104"/>
      <c r="R659" s="248"/>
      <c r="S659" s="193"/>
      <c r="T659" s="170"/>
      <c r="U659" s="104"/>
      <c r="V659" s="104"/>
      <c r="W659" s="104"/>
      <c r="X659" s="104"/>
      <c r="Y659" s="104"/>
      <c r="Z659" s="108"/>
      <c r="AA659" s="108"/>
      <c r="AB659" s="39"/>
      <c r="AC659" s="39"/>
      <c r="AD659" s="39"/>
      <c r="AE659" s="271"/>
      <c r="AF659" s="39"/>
      <c r="AG659" s="39"/>
      <c r="AH659" s="39"/>
      <c r="AI659" s="18"/>
      <c r="AJ659" s="17"/>
      <c r="AK659" s="17"/>
      <c r="AL659" s="17"/>
      <c r="AM659" s="17"/>
      <c r="AN659" s="17"/>
      <c r="AO659" s="17"/>
      <c r="AP659" s="17"/>
      <c r="AQ659" s="17"/>
      <c r="AR659" s="17"/>
      <c r="AS659" s="17"/>
      <c r="AT659" s="17"/>
      <c r="AU659" s="17"/>
      <c r="AV659" s="17"/>
      <c r="AW659" s="17"/>
    </row>
    <row r="660" spans="1:49" s="6" customFormat="1" ht="17.100000000000001" customHeight="1" x14ac:dyDescent="0.35">
      <c r="A660" s="70"/>
      <c r="B660" s="17"/>
      <c r="C660" s="17"/>
      <c r="D660" s="17"/>
      <c r="E660" s="17"/>
      <c r="F660" s="17"/>
      <c r="G660" s="17"/>
      <c r="H660" s="113"/>
      <c r="I660" s="17"/>
      <c r="J660" s="17"/>
      <c r="K660" s="113"/>
      <c r="L660" s="17"/>
      <c r="M660" s="17"/>
      <c r="N660" s="17"/>
      <c r="O660" s="17"/>
      <c r="P660" s="206"/>
      <c r="Q660" s="17"/>
      <c r="R660" s="17"/>
      <c r="S660" s="17"/>
      <c r="T660" s="17"/>
      <c r="U660" s="116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  <c r="AG660" s="17"/>
      <c r="AH660" s="17"/>
      <c r="AI660" s="114"/>
      <c r="AJ660" s="115"/>
      <c r="AR660" s="114"/>
      <c r="AS660" s="117"/>
    </row>
    <row r="661" spans="1:49" ht="15" customHeight="1" x14ac:dyDescent="0.35">
      <c r="A661" s="7"/>
      <c r="B661" s="6"/>
      <c r="C661" s="6"/>
      <c r="D661" s="6"/>
      <c r="E661" s="6"/>
      <c r="F661" s="6"/>
      <c r="G661" s="6"/>
      <c r="H661" s="118"/>
      <c r="I661" s="6"/>
      <c r="J661" s="114"/>
      <c r="K661" s="115"/>
      <c r="L661" s="115"/>
      <c r="M661" s="115"/>
      <c r="N661" s="115"/>
      <c r="O661" s="114"/>
      <c r="P661" s="115">
        <v>3</v>
      </c>
      <c r="Q661" s="6"/>
      <c r="R661" s="6"/>
      <c r="S661" s="6"/>
      <c r="T661" s="6"/>
      <c r="U661" s="6"/>
      <c r="V661" s="6"/>
      <c r="W661" s="6"/>
      <c r="X661" s="6"/>
      <c r="Y661" s="114"/>
      <c r="Z661" s="117"/>
      <c r="AA661" s="114" t="s">
        <v>2</v>
      </c>
      <c r="AB661" s="117" t="s">
        <v>363</v>
      </c>
      <c r="AC661" s="121"/>
      <c r="AD661" s="6"/>
      <c r="AE661" s="6"/>
      <c r="AF661" s="6"/>
      <c r="AG661" s="6"/>
      <c r="AH661" s="6"/>
      <c r="AI661" s="121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</row>
    <row r="662" spans="1:49" ht="40.5" customHeight="1" x14ac:dyDescent="0.35">
      <c r="A662" s="406" t="s">
        <v>3</v>
      </c>
      <c r="B662" s="406"/>
      <c r="C662" s="406"/>
      <c r="D662" s="406"/>
      <c r="E662" s="406"/>
      <c r="F662" s="6"/>
      <c r="G662" s="6"/>
      <c r="H662" s="118"/>
      <c r="I662" s="6"/>
      <c r="J662" s="6"/>
      <c r="K662" s="118"/>
      <c r="L662" s="6"/>
      <c r="M662" s="6"/>
      <c r="N662" s="6"/>
      <c r="O662" s="6"/>
      <c r="P662" s="119"/>
      <c r="Q662" s="6"/>
      <c r="R662" s="6"/>
      <c r="S662" s="6"/>
      <c r="T662" s="6"/>
      <c r="U662" s="120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K662" s="19"/>
      <c r="AL662" s="19"/>
      <c r="AT662" s="6"/>
    </row>
    <row r="663" spans="1:49" ht="40.5" customHeight="1" x14ac:dyDescent="0.35">
      <c r="A663" s="354" t="s">
        <v>4</v>
      </c>
      <c r="B663" s="354" t="s">
        <v>5</v>
      </c>
      <c r="C663" s="355" t="s">
        <v>6</v>
      </c>
      <c r="D663" s="347" t="s">
        <v>7</v>
      </c>
      <c r="E663" s="350"/>
      <c r="F663" s="350"/>
      <c r="G663" s="350"/>
      <c r="H663" s="350"/>
      <c r="I663" s="351"/>
      <c r="J663" s="358" t="s">
        <v>8</v>
      </c>
      <c r="K663" s="359"/>
      <c r="L663" s="359"/>
      <c r="M663" s="359"/>
      <c r="N663" s="360"/>
      <c r="O663" s="361"/>
      <c r="P663" s="362" t="s">
        <v>9</v>
      </c>
      <c r="Q663" s="394" t="s">
        <v>10</v>
      </c>
      <c r="R663" s="397" t="s">
        <v>506</v>
      </c>
      <c r="S663" s="350"/>
      <c r="T663" s="350"/>
      <c r="U663" s="350"/>
      <c r="V663" s="350"/>
      <c r="W663" s="350"/>
      <c r="X663" s="350"/>
      <c r="Y663" s="350"/>
      <c r="Z663" s="398" t="s">
        <v>11</v>
      </c>
      <c r="AA663" s="360"/>
      <c r="AB663" s="399"/>
      <c r="AC663" s="403" t="s">
        <v>12</v>
      </c>
      <c r="AD663" s="360"/>
      <c r="AE663" s="361"/>
      <c r="AF663" s="6"/>
      <c r="AG663" s="6"/>
      <c r="AT663" s="6"/>
    </row>
    <row r="664" spans="1:49" ht="53.25" customHeight="1" x14ac:dyDescent="0.35">
      <c r="A664" s="354"/>
      <c r="B664" s="354"/>
      <c r="C664" s="356"/>
      <c r="D664" s="347">
        <v>2023</v>
      </c>
      <c r="E664" s="350"/>
      <c r="F664" s="351"/>
      <c r="G664" s="347">
        <v>2024</v>
      </c>
      <c r="H664" s="350"/>
      <c r="I664" s="351"/>
      <c r="J664" s="347">
        <v>2023</v>
      </c>
      <c r="K664" s="348"/>
      <c r="L664" s="347">
        <v>2024</v>
      </c>
      <c r="M664" s="349"/>
      <c r="N664" s="350"/>
      <c r="O664" s="351"/>
      <c r="P664" s="363"/>
      <c r="Q664" s="395"/>
      <c r="R664" s="352" t="s">
        <v>13</v>
      </c>
      <c r="S664" s="347" t="s">
        <v>14</v>
      </c>
      <c r="T664" s="351"/>
      <c r="U664" s="347" t="s">
        <v>15</v>
      </c>
      <c r="V664" s="350"/>
      <c r="W664" s="350"/>
      <c r="X664" s="350"/>
      <c r="Y664" s="351"/>
      <c r="Z664" s="400"/>
      <c r="AA664" s="401"/>
      <c r="AB664" s="402"/>
      <c r="AC664" s="404"/>
      <c r="AD664" s="401"/>
      <c r="AE664" s="405"/>
      <c r="AF664" s="6"/>
      <c r="AG664" s="6"/>
      <c r="AL664" s="19"/>
      <c r="AT664" s="6"/>
    </row>
    <row r="665" spans="1:49" ht="52.7" customHeight="1" x14ac:dyDescent="0.35">
      <c r="A665" s="354"/>
      <c r="B665" s="354"/>
      <c r="C665" s="357"/>
      <c r="D665" s="20" t="s">
        <v>16</v>
      </c>
      <c r="E665" s="21" t="s">
        <v>17</v>
      </c>
      <c r="F665" s="22" t="s">
        <v>18</v>
      </c>
      <c r="G665" s="20" t="s">
        <v>16</v>
      </c>
      <c r="H665" s="20" t="s">
        <v>17</v>
      </c>
      <c r="I665" s="22" t="s">
        <v>18</v>
      </c>
      <c r="J665" s="20" t="s">
        <v>19</v>
      </c>
      <c r="K665" s="20" t="s">
        <v>20</v>
      </c>
      <c r="L665" s="20" t="s">
        <v>19</v>
      </c>
      <c r="M665" s="20" t="s">
        <v>20</v>
      </c>
      <c r="N665" s="20" t="s">
        <v>21</v>
      </c>
      <c r="O665" s="23" t="s">
        <v>22</v>
      </c>
      <c r="P665" s="364"/>
      <c r="Q665" s="396"/>
      <c r="R665" s="353"/>
      <c r="S665" s="23" t="s">
        <v>23</v>
      </c>
      <c r="T665" s="23" t="s">
        <v>24</v>
      </c>
      <c r="U665" s="23" t="s">
        <v>25</v>
      </c>
      <c r="V665" s="23" t="s">
        <v>26</v>
      </c>
      <c r="W665" s="23" t="s">
        <v>27</v>
      </c>
      <c r="X665" s="20" t="s">
        <v>28</v>
      </c>
      <c r="Y665" s="20" t="s">
        <v>29</v>
      </c>
      <c r="Z665" s="24" t="s">
        <v>30</v>
      </c>
      <c r="AA665" s="24" t="s">
        <v>31</v>
      </c>
      <c r="AB665" s="25" t="s">
        <v>32</v>
      </c>
      <c r="AC665" s="26" t="s">
        <v>31</v>
      </c>
      <c r="AD665" s="27" t="s">
        <v>33</v>
      </c>
      <c r="AE665" s="24" t="s">
        <v>34</v>
      </c>
      <c r="AF665" s="6"/>
      <c r="AG665" s="6"/>
    </row>
    <row r="666" spans="1:49" ht="20.25" customHeight="1" x14ac:dyDescent="0.35">
      <c r="A666" s="407" t="s">
        <v>363</v>
      </c>
      <c r="B666" s="407"/>
      <c r="C666" s="407"/>
      <c r="D666" s="407"/>
      <c r="E666" s="407"/>
      <c r="F666" s="126"/>
      <c r="G666" s="126"/>
      <c r="H666" s="208"/>
      <c r="I666" s="126"/>
      <c r="J666" s="126"/>
      <c r="K666" s="209"/>
      <c r="L666" s="127"/>
      <c r="M666" s="210"/>
      <c r="N666" s="210"/>
      <c r="O666" s="210"/>
      <c r="P666" s="126"/>
      <c r="Q666" s="127"/>
      <c r="R666" s="126"/>
      <c r="S666" s="126"/>
      <c r="T666" s="126"/>
      <c r="U666" s="126"/>
      <c r="V666" s="19"/>
      <c r="W666" s="126"/>
      <c r="X666" s="126"/>
      <c r="Y666" s="126"/>
      <c r="Z666" s="126"/>
      <c r="AA666" s="126"/>
      <c r="AB666" s="128"/>
      <c r="AC666" s="126"/>
      <c r="AD666" s="126"/>
      <c r="AE666" s="126"/>
      <c r="AF666" s="6"/>
      <c r="AG666" s="6"/>
      <c r="AJ666" s="6"/>
    </row>
    <row r="667" spans="1:49" ht="20.25" customHeight="1" x14ac:dyDescent="0.35">
      <c r="A667" s="28" t="s">
        <v>364</v>
      </c>
      <c r="B667" s="28" t="s">
        <v>621</v>
      </c>
      <c r="C667" s="29" t="s">
        <v>176</v>
      </c>
      <c r="D667" s="30">
        <v>215</v>
      </c>
      <c r="E667" s="30">
        <v>205</v>
      </c>
      <c r="F667" s="31">
        <v>-10</v>
      </c>
      <c r="G667" s="30">
        <v>214</v>
      </c>
      <c r="H667" s="30">
        <v>200</v>
      </c>
      <c r="I667" s="31">
        <v>-14</v>
      </c>
      <c r="J667" s="30">
        <v>0</v>
      </c>
      <c r="K667" s="30">
        <v>9</v>
      </c>
      <c r="L667" s="30">
        <v>0</v>
      </c>
      <c r="M667" s="30">
        <v>9</v>
      </c>
      <c r="N667" s="30">
        <v>2</v>
      </c>
      <c r="O667" s="30">
        <f t="shared" ref="O667:O669" si="123">SUM(M667:N667)</f>
        <v>11</v>
      </c>
      <c r="P667" s="32">
        <v>0.92413793103448272</v>
      </c>
      <c r="Q667" s="33">
        <v>0.95853415559772304</v>
      </c>
      <c r="R667" s="34">
        <v>224</v>
      </c>
      <c r="S667" s="30">
        <v>73</v>
      </c>
      <c r="T667" s="30">
        <v>2</v>
      </c>
      <c r="U667" s="30">
        <v>151</v>
      </c>
      <c r="V667" s="30">
        <v>7</v>
      </c>
      <c r="W667" s="35">
        <v>21.571428571428573</v>
      </c>
      <c r="X667" s="35">
        <v>18.875</v>
      </c>
      <c r="Y667" s="35">
        <v>25.166666666666668</v>
      </c>
      <c r="Z667" s="30">
        <v>2</v>
      </c>
      <c r="AA667" s="30">
        <v>3</v>
      </c>
      <c r="AB667" s="36">
        <v>7</v>
      </c>
      <c r="AC667" s="37">
        <v>1</v>
      </c>
      <c r="AD667" s="31">
        <v>0</v>
      </c>
      <c r="AE667" s="38" t="s">
        <v>512</v>
      </c>
      <c r="AF667" s="6"/>
      <c r="AG667" s="6"/>
      <c r="AJ667" s="6"/>
    </row>
    <row r="668" spans="1:49" ht="20.25" customHeight="1" x14ac:dyDescent="0.35">
      <c r="A668" s="28" t="s">
        <v>365</v>
      </c>
      <c r="B668" s="28" t="s">
        <v>622</v>
      </c>
      <c r="C668" s="29" t="s">
        <v>176</v>
      </c>
      <c r="D668" s="30">
        <v>139</v>
      </c>
      <c r="E668" s="30">
        <v>131</v>
      </c>
      <c r="F668" s="31">
        <v>-8</v>
      </c>
      <c r="G668" s="30">
        <v>140</v>
      </c>
      <c r="H668" s="30">
        <v>125</v>
      </c>
      <c r="I668" s="31">
        <v>-15</v>
      </c>
      <c r="J668" s="30">
        <v>0</v>
      </c>
      <c r="K668" s="30">
        <v>6</v>
      </c>
      <c r="L668" s="30">
        <v>0</v>
      </c>
      <c r="M668" s="30">
        <v>6</v>
      </c>
      <c r="N668" s="30">
        <v>2</v>
      </c>
      <c r="O668" s="30">
        <f t="shared" si="123"/>
        <v>8</v>
      </c>
      <c r="P668" s="32">
        <v>0.95652173913043481</v>
      </c>
      <c r="Q668" s="33">
        <v>0.92053616659429727</v>
      </c>
      <c r="R668" s="34">
        <v>113</v>
      </c>
      <c r="S668" s="30">
        <v>40</v>
      </c>
      <c r="T668" s="30">
        <v>2</v>
      </c>
      <c r="U668" s="30">
        <v>73</v>
      </c>
      <c r="V668" s="30">
        <v>5</v>
      </c>
      <c r="W668" s="35">
        <v>14.6</v>
      </c>
      <c r="X668" s="35">
        <v>12.166666666666666</v>
      </c>
      <c r="Y668" s="35">
        <v>24.333333333333332</v>
      </c>
      <c r="Z668" s="30">
        <v>1</v>
      </c>
      <c r="AA668" s="30">
        <v>2</v>
      </c>
      <c r="AB668" s="36">
        <v>3</v>
      </c>
      <c r="AC668" s="37">
        <v>0</v>
      </c>
      <c r="AD668" s="31">
        <v>-2</v>
      </c>
      <c r="AE668" s="38" t="s">
        <v>512</v>
      </c>
      <c r="AF668" s="6"/>
      <c r="AG668" s="6"/>
      <c r="AJ668" s="6"/>
    </row>
    <row r="669" spans="1:49" s="19" customFormat="1" ht="20.25" customHeight="1" x14ac:dyDescent="0.35">
      <c r="A669" s="28" t="s">
        <v>366</v>
      </c>
      <c r="B669" s="28" t="s">
        <v>604</v>
      </c>
      <c r="C669" s="29" t="s">
        <v>214</v>
      </c>
      <c r="D669" s="30">
        <v>171</v>
      </c>
      <c r="E669" s="30">
        <v>158</v>
      </c>
      <c r="F669" s="31">
        <v>-13</v>
      </c>
      <c r="G669" s="30">
        <v>158</v>
      </c>
      <c r="H669" s="30">
        <v>166</v>
      </c>
      <c r="I669" s="31">
        <v>8</v>
      </c>
      <c r="J669" s="30">
        <v>0</v>
      </c>
      <c r="K669" s="30">
        <v>6</v>
      </c>
      <c r="L669" s="30">
        <v>0</v>
      </c>
      <c r="M669" s="30">
        <v>7</v>
      </c>
      <c r="N669" s="30" t="s">
        <v>115</v>
      </c>
      <c r="O669" s="30">
        <f t="shared" si="123"/>
        <v>7</v>
      </c>
      <c r="P669" s="32">
        <v>0.99090909090909096</v>
      </c>
      <c r="Q669" s="33">
        <v>1.0402861941356338</v>
      </c>
      <c r="R669" s="34">
        <v>142</v>
      </c>
      <c r="S669" s="30">
        <v>43</v>
      </c>
      <c r="T669" s="30" t="s">
        <v>115</v>
      </c>
      <c r="U669" s="30" t="s">
        <v>115</v>
      </c>
      <c r="V669" s="30" t="s">
        <v>115</v>
      </c>
      <c r="W669" s="35">
        <v>20.285714285714285</v>
      </c>
      <c r="X669" s="35">
        <v>17.75</v>
      </c>
      <c r="Y669" s="35">
        <v>23.666666666666668</v>
      </c>
      <c r="Z669" s="30" t="s">
        <v>115</v>
      </c>
      <c r="AA669" s="30" t="s">
        <v>115</v>
      </c>
      <c r="AB669" s="36" t="s">
        <v>115</v>
      </c>
      <c r="AC669" s="37">
        <v>0</v>
      </c>
      <c r="AD669" s="31">
        <v>-1</v>
      </c>
      <c r="AE669" s="38" t="s">
        <v>512</v>
      </c>
      <c r="AF669" s="6"/>
      <c r="AG669" s="6"/>
      <c r="AH669" s="17"/>
      <c r="AJ669" s="6"/>
    </row>
    <row r="670" spans="1:49" ht="20.25" customHeight="1" x14ac:dyDescent="0.35">
      <c r="A670" s="365" t="s">
        <v>44</v>
      </c>
      <c r="B670" s="381"/>
      <c r="C670" s="382"/>
      <c r="D670" s="42">
        <f t="shared" ref="D670:O670" si="124">SUM(D667:D669)</f>
        <v>525</v>
      </c>
      <c r="E670" s="42">
        <f t="shared" si="124"/>
        <v>494</v>
      </c>
      <c r="F670" s="43">
        <f t="shared" si="124"/>
        <v>-31</v>
      </c>
      <c r="G670" s="42">
        <f t="shared" si="124"/>
        <v>512</v>
      </c>
      <c r="H670" s="42">
        <f t="shared" si="124"/>
        <v>491</v>
      </c>
      <c r="I670" s="43">
        <f t="shared" si="124"/>
        <v>-21</v>
      </c>
      <c r="J670" s="42">
        <f t="shared" si="124"/>
        <v>0</v>
      </c>
      <c r="K670" s="42">
        <f t="shared" si="124"/>
        <v>21</v>
      </c>
      <c r="L670" s="42">
        <f t="shared" si="124"/>
        <v>0</v>
      </c>
      <c r="M670" s="42">
        <f t="shared" si="124"/>
        <v>22</v>
      </c>
      <c r="N670" s="42">
        <f t="shared" si="124"/>
        <v>4</v>
      </c>
      <c r="O670" s="42">
        <f t="shared" si="124"/>
        <v>26</v>
      </c>
      <c r="P670" s="44"/>
      <c r="Q670" s="45"/>
      <c r="R670" s="42">
        <f>SUM(R667:R669)</f>
        <v>479</v>
      </c>
      <c r="S670" s="42">
        <f>SUM(S667:S669)</f>
        <v>156</v>
      </c>
      <c r="T670" s="42">
        <f>SUM(T667:T669)</f>
        <v>4</v>
      </c>
      <c r="U670" s="42">
        <f>SUM(U667:U669)</f>
        <v>224</v>
      </c>
      <c r="V670" s="42">
        <f>SUM(V667:V669)</f>
        <v>12</v>
      </c>
      <c r="W670" s="48"/>
      <c r="X670" s="44"/>
      <c r="Y670" s="49"/>
      <c r="Z670" s="42">
        <f>SUM(Z667:Z669)</f>
        <v>3</v>
      </c>
      <c r="AA670" s="42">
        <f>SUM(AA667:AA669)</f>
        <v>5</v>
      </c>
      <c r="AB670" s="212">
        <f>SUM(AB667:AB669)</f>
        <v>10</v>
      </c>
      <c r="AC670" s="50">
        <f>SUM(AC667:AC669)</f>
        <v>1</v>
      </c>
      <c r="AD670" s="43">
        <f>SUM(AD667:AD669)</f>
        <v>-3</v>
      </c>
      <c r="AE670" s="52"/>
      <c r="AF670" s="6"/>
      <c r="AG670" s="6"/>
      <c r="AH670" s="19"/>
      <c r="AJ670" s="70"/>
    </row>
    <row r="671" spans="1:49" s="39" customFormat="1" ht="20.25" customHeight="1" x14ac:dyDescent="0.35">
      <c r="A671" s="423" t="s">
        <v>367</v>
      </c>
      <c r="B671" s="423"/>
      <c r="C671" s="423"/>
      <c r="D671" s="423"/>
      <c r="E671" s="423"/>
      <c r="F671" s="283"/>
      <c r="G671" s="269"/>
      <c r="H671" s="284"/>
      <c r="I671" s="264"/>
      <c r="J671" s="269"/>
      <c r="K671" s="285"/>
      <c r="L671" s="265"/>
      <c r="M671" s="286"/>
      <c r="N671" s="287"/>
      <c r="O671" s="287"/>
      <c r="P671" s="264"/>
      <c r="Q671" s="288"/>
      <c r="R671" s="264"/>
      <c r="S671" s="264"/>
      <c r="T671" s="264"/>
      <c r="U671" s="264"/>
      <c r="V671" s="266"/>
      <c r="W671" s="264"/>
      <c r="X671" s="264"/>
      <c r="Y671" s="264"/>
      <c r="Z671" s="264"/>
      <c r="AA671" s="269"/>
      <c r="AB671" s="259"/>
      <c r="AC671" s="289"/>
      <c r="AD671" s="266"/>
      <c r="AE671" s="290"/>
      <c r="AF671" s="6"/>
      <c r="AG671" s="6"/>
      <c r="AH671" s="17"/>
      <c r="AJ671" s="6"/>
    </row>
    <row r="672" spans="1:49" s="19" customFormat="1" ht="20.25" customHeight="1" x14ac:dyDescent="0.35">
      <c r="A672" s="28" t="s">
        <v>368</v>
      </c>
      <c r="B672" s="28" t="s">
        <v>623</v>
      </c>
      <c r="C672" s="29" t="s">
        <v>214</v>
      </c>
      <c r="D672" s="30">
        <v>166</v>
      </c>
      <c r="E672" s="30">
        <v>153</v>
      </c>
      <c r="F672" s="31">
        <v>-13</v>
      </c>
      <c r="G672" s="30">
        <v>150</v>
      </c>
      <c r="H672" s="30">
        <v>149</v>
      </c>
      <c r="I672" s="31">
        <v>-1</v>
      </c>
      <c r="J672" s="30">
        <v>0</v>
      </c>
      <c r="K672" s="30">
        <v>7</v>
      </c>
      <c r="L672" s="30">
        <v>0</v>
      </c>
      <c r="M672" s="30">
        <v>6</v>
      </c>
      <c r="N672" s="30" t="s">
        <v>115</v>
      </c>
      <c r="O672" s="30">
        <f>SUM(M672:N672)</f>
        <v>6</v>
      </c>
      <c r="P672" s="32">
        <v>0.94392523364485981</v>
      </c>
      <c r="Q672" s="33">
        <v>1.0100867943274376</v>
      </c>
      <c r="R672" s="34">
        <v>132</v>
      </c>
      <c r="S672" s="30">
        <v>41</v>
      </c>
      <c r="T672" s="30" t="s">
        <v>115</v>
      </c>
      <c r="U672" s="30" t="s">
        <v>115</v>
      </c>
      <c r="V672" s="30" t="s">
        <v>115</v>
      </c>
      <c r="W672" s="35">
        <v>22</v>
      </c>
      <c r="X672" s="35">
        <v>18.857142857142858</v>
      </c>
      <c r="Y672" s="35">
        <v>26.4</v>
      </c>
      <c r="Z672" s="30" t="s">
        <v>115</v>
      </c>
      <c r="AA672" s="30" t="s">
        <v>115</v>
      </c>
      <c r="AB672" s="36" t="s">
        <v>115</v>
      </c>
      <c r="AC672" s="37">
        <v>0</v>
      </c>
      <c r="AD672" s="31">
        <v>0</v>
      </c>
      <c r="AE672" s="38" t="s">
        <v>509</v>
      </c>
      <c r="AF672" s="6"/>
      <c r="AG672" s="6"/>
      <c r="AH672" s="39"/>
      <c r="AJ672" s="6"/>
    </row>
    <row r="673" spans="1:36" ht="20.25" customHeight="1" x14ac:dyDescent="0.35">
      <c r="A673" s="365" t="s">
        <v>44</v>
      </c>
      <c r="B673" s="381"/>
      <c r="C673" s="382"/>
      <c r="D673" s="42">
        <f t="shared" ref="D673:O673" si="125">SUM(D672:D672)</f>
        <v>166</v>
      </c>
      <c r="E673" s="42">
        <f t="shared" si="125"/>
        <v>153</v>
      </c>
      <c r="F673" s="43">
        <f t="shared" si="125"/>
        <v>-13</v>
      </c>
      <c r="G673" s="42">
        <f t="shared" si="125"/>
        <v>150</v>
      </c>
      <c r="H673" s="42">
        <f t="shared" si="125"/>
        <v>149</v>
      </c>
      <c r="I673" s="43">
        <f t="shared" si="125"/>
        <v>-1</v>
      </c>
      <c r="J673" s="42">
        <f t="shared" si="125"/>
        <v>0</v>
      </c>
      <c r="K673" s="42">
        <f t="shared" si="125"/>
        <v>7</v>
      </c>
      <c r="L673" s="42">
        <f t="shared" si="125"/>
        <v>0</v>
      </c>
      <c r="M673" s="42">
        <f t="shared" si="125"/>
        <v>6</v>
      </c>
      <c r="N673" s="42">
        <f t="shared" si="125"/>
        <v>0</v>
      </c>
      <c r="O673" s="42">
        <f t="shared" si="125"/>
        <v>6</v>
      </c>
      <c r="P673" s="44"/>
      <c r="Q673" s="45"/>
      <c r="R673" s="42">
        <f>SUM(R672:R672)</f>
        <v>132</v>
      </c>
      <c r="S673" s="42">
        <f>SUM(S672:S672)</f>
        <v>41</v>
      </c>
      <c r="T673" s="42">
        <f>SUM(T672:T672)</f>
        <v>0</v>
      </c>
      <c r="U673" s="42">
        <f>SUM(U672:U672)</f>
        <v>0</v>
      </c>
      <c r="V673" s="42">
        <f>SUM(V672:V672)</f>
        <v>0</v>
      </c>
      <c r="W673" s="48"/>
      <c r="X673" s="44"/>
      <c r="Y673" s="49"/>
      <c r="Z673" s="42">
        <f>SUM(Z672:Z672)</f>
        <v>0</v>
      </c>
      <c r="AA673" s="42">
        <f>SUM(AA672:AA672)</f>
        <v>0</v>
      </c>
      <c r="AB673" s="212">
        <f>SUM(AB672:AB672)</f>
        <v>0</v>
      </c>
      <c r="AC673" s="50">
        <f>SUM(AC672:AC672)</f>
        <v>0</v>
      </c>
      <c r="AD673" s="43">
        <f>SUM(AD672:AD672)</f>
        <v>0</v>
      </c>
      <c r="AE673" s="52"/>
      <c r="AF673" s="6"/>
      <c r="AG673" s="6"/>
      <c r="AH673" s="19"/>
    </row>
    <row r="674" spans="1:36" ht="20.25" customHeight="1" x14ac:dyDescent="0.35">
      <c r="A674" s="423" t="s">
        <v>369</v>
      </c>
      <c r="B674" s="423"/>
      <c r="C674" s="423"/>
      <c r="D674" s="423"/>
      <c r="E674" s="423"/>
      <c r="F674" s="291"/>
      <c r="G674" s="269"/>
      <c r="H674" s="284"/>
      <c r="I674" s="264"/>
      <c r="J674" s="269"/>
      <c r="K674" s="285"/>
      <c r="L674" s="265"/>
      <c r="M674" s="286"/>
      <c r="N674" s="287"/>
      <c r="O674" s="287"/>
      <c r="P674" s="264"/>
      <c r="Q674" s="288"/>
      <c r="R674" s="264"/>
      <c r="S674" s="264"/>
      <c r="T674" s="264"/>
      <c r="U674" s="264"/>
      <c r="V674" s="266"/>
      <c r="W674" s="264"/>
      <c r="X674" s="264"/>
      <c r="Y674" s="264"/>
      <c r="Z674" s="264"/>
      <c r="AA674" s="269"/>
      <c r="AB674" s="259"/>
      <c r="AC674" s="289"/>
      <c r="AD674" s="264"/>
      <c r="AE674" s="264"/>
      <c r="AF674" s="6"/>
      <c r="AG674" s="6"/>
      <c r="AJ674" s="6"/>
    </row>
    <row r="675" spans="1:36" ht="20.25" customHeight="1" x14ac:dyDescent="0.35">
      <c r="A675" s="28" t="s">
        <v>370</v>
      </c>
      <c r="B675" s="28" t="s">
        <v>624</v>
      </c>
      <c r="C675" s="29" t="s">
        <v>214</v>
      </c>
      <c r="D675" s="30">
        <v>109</v>
      </c>
      <c r="E675" s="30">
        <v>92</v>
      </c>
      <c r="F675" s="31">
        <v>-17</v>
      </c>
      <c r="G675" s="30">
        <v>97</v>
      </c>
      <c r="H675" s="30">
        <v>83</v>
      </c>
      <c r="I675" s="31">
        <v>-14</v>
      </c>
      <c r="J675" s="30">
        <v>0</v>
      </c>
      <c r="K675" s="30">
        <v>4</v>
      </c>
      <c r="L675" s="30">
        <v>0</v>
      </c>
      <c r="M675" s="30">
        <v>4</v>
      </c>
      <c r="N675" s="30" t="s">
        <v>115</v>
      </c>
      <c r="O675" s="30">
        <f t="shared" ref="O675" si="126">SUM(M675:N675)</f>
        <v>4</v>
      </c>
      <c r="P675" s="32">
        <v>0.96666666666666667</v>
      </c>
      <c r="Q675" s="33">
        <v>0.911629639570816</v>
      </c>
      <c r="R675" s="34">
        <v>70</v>
      </c>
      <c r="S675" s="30">
        <v>22</v>
      </c>
      <c r="T675" s="30" t="s">
        <v>115</v>
      </c>
      <c r="U675" s="30" t="s">
        <v>115</v>
      </c>
      <c r="V675" s="30" t="s">
        <v>115</v>
      </c>
      <c r="W675" s="35">
        <v>17.5</v>
      </c>
      <c r="X675" s="35">
        <v>14</v>
      </c>
      <c r="Y675" s="35">
        <v>23.333333333333332</v>
      </c>
      <c r="Z675" s="30" t="s">
        <v>115</v>
      </c>
      <c r="AA675" s="30" t="s">
        <v>115</v>
      </c>
      <c r="AB675" s="36" t="s">
        <v>115</v>
      </c>
      <c r="AC675" s="37">
        <v>0</v>
      </c>
      <c r="AD675" s="31">
        <v>-1</v>
      </c>
      <c r="AE675" s="38" t="s">
        <v>512</v>
      </c>
      <c r="AF675" s="6"/>
      <c r="AG675" s="6"/>
      <c r="AJ675" s="6"/>
    </row>
    <row r="676" spans="1:36" ht="20.25" customHeight="1" x14ac:dyDescent="0.35">
      <c r="A676" s="365" t="s">
        <v>44</v>
      </c>
      <c r="B676" s="381"/>
      <c r="C676" s="382"/>
      <c r="D676" s="42">
        <f t="shared" ref="D676:O676" si="127">SUM(D675:D675)</f>
        <v>109</v>
      </c>
      <c r="E676" s="42">
        <f t="shared" si="127"/>
        <v>92</v>
      </c>
      <c r="F676" s="43">
        <f t="shared" si="127"/>
        <v>-17</v>
      </c>
      <c r="G676" s="42">
        <f t="shared" si="127"/>
        <v>97</v>
      </c>
      <c r="H676" s="42">
        <f t="shared" si="127"/>
        <v>83</v>
      </c>
      <c r="I676" s="43">
        <f t="shared" si="127"/>
        <v>-14</v>
      </c>
      <c r="J676" s="42">
        <f t="shared" si="127"/>
        <v>0</v>
      </c>
      <c r="K676" s="42">
        <f t="shared" si="127"/>
        <v>4</v>
      </c>
      <c r="L676" s="42">
        <f t="shared" si="127"/>
        <v>0</v>
      </c>
      <c r="M676" s="42">
        <f t="shared" si="127"/>
        <v>4</v>
      </c>
      <c r="N676" s="42">
        <f t="shared" si="127"/>
        <v>0</v>
      </c>
      <c r="O676" s="42">
        <f t="shared" si="127"/>
        <v>4</v>
      </c>
      <c r="P676" s="44"/>
      <c r="Q676" s="45"/>
      <c r="R676" s="42">
        <f>SUM(R675:R675)</f>
        <v>70</v>
      </c>
      <c r="S676" s="42">
        <f>SUM(S675:S675)</f>
        <v>22</v>
      </c>
      <c r="T676" s="42">
        <f>SUM(T675:T675)</f>
        <v>0</v>
      </c>
      <c r="U676" s="42">
        <f>SUM(U675:U675)</f>
        <v>0</v>
      </c>
      <c r="V676" s="42">
        <f>SUM(V675:V675)</f>
        <v>0</v>
      </c>
      <c r="W676" s="48"/>
      <c r="X676" s="44"/>
      <c r="Y676" s="49"/>
      <c r="Z676" s="42">
        <f>SUM(Z675:Z675)</f>
        <v>0</v>
      </c>
      <c r="AA676" s="42">
        <f>SUM(AA675:AA675)</f>
        <v>0</v>
      </c>
      <c r="AB676" s="212">
        <f>SUM(AB675:AB675)</f>
        <v>0</v>
      </c>
      <c r="AC676" s="50">
        <f>SUM(AC675:AC675)</f>
        <v>0</v>
      </c>
      <c r="AD676" s="43">
        <f>SUM(AD675:AD675)</f>
        <v>-1</v>
      </c>
      <c r="AE676" s="52"/>
      <c r="AF676" s="6"/>
      <c r="AG676" s="6"/>
      <c r="AH676" s="19"/>
      <c r="AJ676" s="19"/>
    </row>
    <row r="677" spans="1:36" ht="11.1" customHeight="1" x14ac:dyDescent="0.35">
      <c r="X677" s="19"/>
      <c r="Y677" s="19"/>
      <c r="Z677" s="19"/>
      <c r="AA677" s="19"/>
      <c r="AB677" s="19"/>
      <c r="AC677" s="17"/>
      <c r="AE677" s="19"/>
      <c r="AG677" s="19"/>
    </row>
    <row r="678" spans="1:36" ht="15" customHeight="1" x14ac:dyDescent="0.35">
      <c r="Z678" s="17"/>
      <c r="AA678" s="17"/>
      <c r="AC678" s="17"/>
    </row>
    <row r="679" spans="1:36" ht="39" customHeight="1" x14ac:dyDescent="0.35">
      <c r="A679" s="406" t="s">
        <v>46</v>
      </c>
      <c r="B679" s="406"/>
      <c r="C679" s="406"/>
      <c r="D679" s="406"/>
      <c r="E679" s="406"/>
      <c r="Z679" s="17"/>
      <c r="AA679" s="17"/>
      <c r="AC679" s="17"/>
      <c r="AI679" s="75"/>
    </row>
    <row r="680" spans="1:36" ht="39" customHeight="1" x14ac:dyDescent="0.35">
      <c r="A680" s="378" t="s">
        <v>4</v>
      </c>
      <c r="B680" s="378" t="s">
        <v>5</v>
      </c>
      <c r="C680" s="378" t="s">
        <v>6</v>
      </c>
      <c r="D680" s="384" t="s">
        <v>47</v>
      </c>
      <c r="E680" s="384"/>
      <c r="F680" s="384"/>
      <c r="G680" s="384"/>
      <c r="H680" s="384"/>
      <c r="I680" s="384"/>
      <c r="J680" s="385" t="s">
        <v>48</v>
      </c>
      <c r="K680" s="360"/>
      <c r="L680" s="360"/>
      <c r="M680" s="360"/>
      <c r="N680" s="360"/>
      <c r="O680" s="361"/>
      <c r="P680" s="378" t="s">
        <v>9</v>
      </c>
      <c r="Q680" s="388" t="s">
        <v>49</v>
      </c>
      <c r="R680" s="391" t="s">
        <v>506</v>
      </c>
      <c r="S680" s="392"/>
      <c r="T680" s="392"/>
      <c r="U680" s="392"/>
      <c r="V680" s="392"/>
      <c r="W680" s="392"/>
      <c r="X680" s="392"/>
      <c r="Y680" s="392"/>
      <c r="Z680" s="392"/>
      <c r="AA680" s="392"/>
      <c r="AB680" s="393"/>
      <c r="AC680" s="367" t="s">
        <v>50</v>
      </c>
      <c r="AD680" s="368"/>
      <c r="AE680" s="368"/>
      <c r="AF680" s="371" t="s">
        <v>51</v>
      </c>
      <c r="AG680" s="372"/>
      <c r="AH680" s="372"/>
      <c r="AI680" s="75"/>
    </row>
    <row r="681" spans="1:36" s="83" customFormat="1" ht="52.7" customHeight="1" x14ac:dyDescent="0.35">
      <c r="A681" s="383"/>
      <c r="B681" s="383"/>
      <c r="C681" s="383"/>
      <c r="D681" s="373">
        <v>2023</v>
      </c>
      <c r="E681" s="374"/>
      <c r="F681" s="374"/>
      <c r="G681" s="373">
        <v>2024</v>
      </c>
      <c r="H681" s="374"/>
      <c r="I681" s="374"/>
      <c r="J681" s="77">
        <v>2023</v>
      </c>
      <c r="K681" s="375">
        <v>2024</v>
      </c>
      <c r="L681" s="350"/>
      <c r="M681" s="350"/>
      <c r="N681" s="350"/>
      <c r="O681" s="351"/>
      <c r="P681" s="386"/>
      <c r="Q681" s="389"/>
      <c r="R681" s="376" t="s">
        <v>13</v>
      </c>
      <c r="S681" s="378" t="s">
        <v>52</v>
      </c>
      <c r="T681" s="378" t="s">
        <v>53</v>
      </c>
      <c r="U681" s="373" t="s">
        <v>14</v>
      </c>
      <c r="V681" s="374"/>
      <c r="W681" s="380"/>
      <c r="X681" s="373" t="s">
        <v>54</v>
      </c>
      <c r="Y681" s="374"/>
      <c r="Z681" s="374"/>
      <c r="AA681" s="374"/>
      <c r="AB681" s="380"/>
      <c r="AC681" s="369"/>
      <c r="AD681" s="370"/>
      <c r="AE681" s="370"/>
      <c r="AF681" s="371"/>
      <c r="AG681" s="372"/>
      <c r="AH681" s="372"/>
    </row>
    <row r="682" spans="1:36" ht="52.7" customHeight="1" x14ac:dyDescent="0.35">
      <c r="A682" s="379"/>
      <c r="B682" s="379"/>
      <c r="C682" s="379"/>
      <c r="D682" s="78" t="s">
        <v>16</v>
      </c>
      <c r="E682" s="78" t="s">
        <v>17</v>
      </c>
      <c r="F682" s="79" t="s">
        <v>18</v>
      </c>
      <c r="G682" s="78" t="s">
        <v>16</v>
      </c>
      <c r="H682" s="78" t="s">
        <v>17</v>
      </c>
      <c r="I682" s="79" t="s">
        <v>18</v>
      </c>
      <c r="J682" s="80" t="s">
        <v>20</v>
      </c>
      <c r="K682" s="80" t="s">
        <v>20</v>
      </c>
      <c r="L682" s="80" t="s">
        <v>21</v>
      </c>
      <c r="M682" s="80" t="s">
        <v>22</v>
      </c>
      <c r="N682" s="80" t="s">
        <v>55</v>
      </c>
      <c r="O682" s="80" t="s">
        <v>56</v>
      </c>
      <c r="P682" s="387"/>
      <c r="Q682" s="390"/>
      <c r="R682" s="377"/>
      <c r="S682" s="379"/>
      <c r="T682" s="379"/>
      <c r="U682" s="80" t="s">
        <v>57</v>
      </c>
      <c r="V682" s="80" t="s">
        <v>58</v>
      </c>
      <c r="W682" s="81" t="s">
        <v>24</v>
      </c>
      <c r="X682" s="80" t="s">
        <v>59</v>
      </c>
      <c r="Y682" s="80" t="s">
        <v>60</v>
      </c>
      <c r="Z682" s="78" t="s">
        <v>27</v>
      </c>
      <c r="AA682" s="78" t="s">
        <v>28</v>
      </c>
      <c r="AB682" s="78" t="s">
        <v>29</v>
      </c>
      <c r="AC682" s="80" t="s">
        <v>61</v>
      </c>
      <c r="AD682" s="80" t="s">
        <v>62</v>
      </c>
      <c r="AE682" s="80" t="s">
        <v>63</v>
      </c>
      <c r="AF682" s="82" t="s">
        <v>31</v>
      </c>
      <c r="AG682" s="80" t="s">
        <v>33</v>
      </c>
      <c r="AH682" s="80" t="s">
        <v>34</v>
      </c>
      <c r="AI682" s="17"/>
      <c r="AJ682" s="19"/>
    </row>
    <row r="683" spans="1:36" ht="20.25" customHeight="1" x14ac:dyDescent="0.35">
      <c r="A683" s="407" t="s">
        <v>363</v>
      </c>
      <c r="B683" s="407"/>
      <c r="C683" s="407"/>
      <c r="D683" s="407"/>
      <c r="E683" s="407"/>
      <c r="F683" s="126"/>
      <c r="G683" s="223"/>
      <c r="H683" s="208"/>
      <c r="I683" s="126"/>
      <c r="J683" s="223"/>
      <c r="K683" s="208"/>
      <c r="L683" s="126"/>
      <c r="M683" s="126"/>
      <c r="N683" s="126"/>
      <c r="O683" s="126"/>
      <c r="P683" s="126"/>
      <c r="Q683" s="127"/>
      <c r="R683" s="127"/>
      <c r="S683" s="127"/>
      <c r="T683" s="210"/>
      <c r="U683" s="126"/>
      <c r="V683" s="126"/>
      <c r="W683" s="127"/>
      <c r="X683" s="19"/>
      <c r="Y683" s="126"/>
      <c r="Z683" s="126"/>
      <c r="AA683" s="211"/>
      <c r="AB683" s="19"/>
      <c r="AC683" s="211"/>
      <c r="AD683" s="126"/>
      <c r="AE683" s="126"/>
      <c r="AF683" s="126"/>
      <c r="AG683" s="128"/>
      <c r="AH683" s="126"/>
    </row>
    <row r="684" spans="1:36" ht="15" x14ac:dyDescent="0.35">
      <c r="A684" s="28" t="s">
        <v>365</v>
      </c>
      <c r="B684" s="84" t="s">
        <v>622</v>
      </c>
      <c r="C684" s="29" t="s">
        <v>176</v>
      </c>
      <c r="D684" s="30">
        <v>158</v>
      </c>
      <c r="E684" s="30">
        <v>148</v>
      </c>
      <c r="F684" s="31">
        <v>-10</v>
      </c>
      <c r="G684" s="30">
        <v>157</v>
      </c>
      <c r="H684" s="30">
        <v>157</v>
      </c>
      <c r="I684" s="31">
        <v>0</v>
      </c>
      <c r="J684" s="30">
        <v>6</v>
      </c>
      <c r="K684" s="30">
        <v>7</v>
      </c>
      <c r="L684" s="30">
        <v>3</v>
      </c>
      <c r="M684" s="85">
        <f t="shared" ref="M684:M685" si="128">SUM(K684:L684)</f>
        <v>10</v>
      </c>
      <c r="N684" s="30">
        <v>0</v>
      </c>
      <c r="O684" s="85" t="s">
        <v>115</v>
      </c>
      <c r="P684" s="86">
        <v>0.94444444444444442</v>
      </c>
      <c r="Q684" s="87">
        <v>0.97395833333333326</v>
      </c>
      <c r="R684" s="88">
        <v>179</v>
      </c>
      <c r="S684" s="30">
        <v>0</v>
      </c>
      <c r="T684" s="30">
        <v>0</v>
      </c>
      <c r="U684" s="30">
        <v>46</v>
      </c>
      <c r="V684" s="30">
        <v>37</v>
      </c>
      <c r="W684" s="30">
        <v>3</v>
      </c>
      <c r="X684" s="38">
        <v>96</v>
      </c>
      <c r="Y684" s="30">
        <v>4</v>
      </c>
      <c r="Z684" s="35">
        <v>24</v>
      </c>
      <c r="AA684" s="35">
        <v>19.2</v>
      </c>
      <c r="AB684" s="35">
        <v>32</v>
      </c>
      <c r="AC684" s="30">
        <v>3</v>
      </c>
      <c r="AD684" s="30">
        <v>3</v>
      </c>
      <c r="AE684" s="30">
        <v>5</v>
      </c>
      <c r="AF684" s="89">
        <v>0</v>
      </c>
      <c r="AG684" s="90">
        <v>1</v>
      </c>
      <c r="AH684" s="91" t="s">
        <v>512</v>
      </c>
    </row>
    <row r="685" spans="1:36" s="19" customFormat="1" ht="31.15" customHeight="1" x14ac:dyDescent="0.35">
      <c r="A685" s="28" t="s">
        <v>371</v>
      </c>
      <c r="B685" s="84" t="s">
        <v>767</v>
      </c>
      <c r="C685" s="29" t="s">
        <v>214</v>
      </c>
      <c r="D685" s="30">
        <v>130</v>
      </c>
      <c r="E685" s="30">
        <v>136</v>
      </c>
      <c r="F685" s="31">
        <v>6</v>
      </c>
      <c r="G685" s="30">
        <v>139</v>
      </c>
      <c r="H685" s="30">
        <v>154</v>
      </c>
      <c r="I685" s="31">
        <v>15</v>
      </c>
      <c r="J685" s="30">
        <v>6</v>
      </c>
      <c r="K685" s="30">
        <v>6</v>
      </c>
      <c r="L685" s="30" t="s">
        <v>115</v>
      </c>
      <c r="M685" s="85">
        <f t="shared" si="128"/>
        <v>6</v>
      </c>
      <c r="N685" s="30">
        <v>0</v>
      </c>
      <c r="O685" s="85" t="s">
        <v>657</v>
      </c>
      <c r="P685" s="86">
        <v>1.1090909090909091</v>
      </c>
      <c r="Q685" s="87">
        <v>1.2410256410256411</v>
      </c>
      <c r="R685" s="88">
        <v>164</v>
      </c>
      <c r="S685" s="30">
        <v>0</v>
      </c>
      <c r="T685" s="30">
        <v>12</v>
      </c>
      <c r="U685" s="30">
        <v>53</v>
      </c>
      <c r="V685" s="30">
        <v>29</v>
      </c>
      <c r="W685" s="30" t="s">
        <v>115</v>
      </c>
      <c r="X685" s="38" t="s">
        <v>115</v>
      </c>
      <c r="Y685" s="30" t="s">
        <v>115</v>
      </c>
      <c r="Z685" s="35">
        <v>27.333333333333332</v>
      </c>
      <c r="AA685" s="35">
        <v>23.428571428571427</v>
      </c>
      <c r="AB685" s="35">
        <v>32.799999999999997</v>
      </c>
      <c r="AC685" s="30" t="s">
        <v>115</v>
      </c>
      <c r="AD685" s="30" t="s">
        <v>115</v>
      </c>
      <c r="AE685" s="30" t="s">
        <v>115</v>
      </c>
      <c r="AF685" s="89">
        <v>0</v>
      </c>
      <c r="AG685" s="90">
        <v>1</v>
      </c>
      <c r="AH685" s="91" t="s">
        <v>512</v>
      </c>
    </row>
    <row r="686" spans="1:36" ht="20.25" customHeight="1" x14ac:dyDescent="0.35">
      <c r="A686" s="419" t="s">
        <v>44</v>
      </c>
      <c r="B686" s="419"/>
      <c r="C686" s="419"/>
      <c r="D686" s="92">
        <f t="shared" ref="D686:N686" si="129">SUM(D684:D685)</f>
        <v>288</v>
      </c>
      <c r="E686" s="92">
        <f t="shared" si="129"/>
        <v>284</v>
      </c>
      <c r="F686" s="93">
        <f t="shared" si="129"/>
        <v>-4</v>
      </c>
      <c r="G686" s="92">
        <f t="shared" si="129"/>
        <v>296</v>
      </c>
      <c r="H686" s="92">
        <f t="shared" si="129"/>
        <v>311</v>
      </c>
      <c r="I686" s="93">
        <f t="shared" si="129"/>
        <v>15</v>
      </c>
      <c r="J686" s="92">
        <f t="shared" si="129"/>
        <v>12</v>
      </c>
      <c r="K686" s="92">
        <f t="shared" si="129"/>
        <v>13</v>
      </c>
      <c r="L686" s="92">
        <f t="shared" si="129"/>
        <v>3</v>
      </c>
      <c r="M686" s="92">
        <f t="shared" si="129"/>
        <v>16</v>
      </c>
      <c r="N686" s="92">
        <f t="shared" si="129"/>
        <v>0</v>
      </c>
      <c r="O686" s="95">
        <f>SUM(O679:O685)</f>
        <v>0</v>
      </c>
      <c r="P686" s="95"/>
      <c r="Q686" s="96"/>
      <c r="R686" s="203">
        <f t="shared" ref="R686:Y686" si="130">SUM(R684:R685)</f>
        <v>343</v>
      </c>
      <c r="S686" s="92">
        <f t="shared" si="130"/>
        <v>0</v>
      </c>
      <c r="T686" s="92">
        <f t="shared" si="130"/>
        <v>12</v>
      </c>
      <c r="U686" s="92">
        <f t="shared" si="130"/>
        <v>99</v>
      </c>
      <c r="V686" s="92">
        <f t="shared" si="130"/>
        <v>66</v>
      </c>
      <c r="W686" s="92">
        <f t="shared" si="130"/>
        <v>3</v>
      </c>
      <c r="X686" s="92">
        <f t="shared" si="130"/>
        <v>96</v>
      </c>
      <c r="Y686" s="92">
        <f t="shared" si="130"/>
        <v>4</v>
      </c>
      <c r="Z686" s="100"/>
      <c r="AA686" s="95"/>
      <c r="AB686" s="101"/>
      <c r="AC686" s="92">
        <f>SUM(AC684:AC685)</f>
        <v>3</v>
      </c>
      <c r="AD686" s="92">
        <f>SUM(AD684:AD685)</f>
        <v>3</v>
      </c>
      <c r="AE686" s="204">
        <f>SUM(AE684:AE685)</f>
        <v>5</v>
      </c>
      <c r="AF686" s="342">
        <f>SUM(AF684:AF685)</f>
        <v>0</v>
      </c>
      <c r="AG686" s="93">
        <f>SUM(AG684:AG685)</f>
        <v>2</v>
      </c>
      <c r="AH686" s="52"/>
      <c r="AJ686" s="163"/>
    </row>
    <row r="687" spans="1:36" ht="20.25" customHeight="1" x14ac:dyDescent="0.35">
      <c r="A687" s="407" t="s">
        <v>367</v>
      </c>
      <c r="B687" s="407"/>
      <c r="C687" s="407"/>
      <c r="D687" s="407"/>
      <c r="E687" s="407"/>
      <c r="F687" s="292"/>
      <c r="G687" s="293"/>
      <c r="H687" s="160"/>
      <c r="I687" s="231"/>
      <c r="J687" s="293"/>
      <c r="K687" s="160"/>
      <c r="L687" s="231"/>
      <c r="M687" s="231"/>
      <c r="N687" s="231"/>
      <c r="O687" s="231"/>
      <c r="P687" s="231"/>
      <c r="Q687" s="232"/>
      <c r="R687" s="232"/>
      <c r="S687" s="232"/>
      <c r="T687" s="294"/>
      <c r="U687" s="231"/>
      <c r="V687" s="231"/>
      <c r="W687" s="232"/>
      <c r="X687" s="163"/>
      <c r="Y687" s="231"/>
      <c r="Z687" s="231"/>
      <c r="AA687" s="163"/>
      <c r="AB687" s="163"/>
      <c r="AC687" s="295"/>
      <c r="AD687" s="231"/>
      <c r="AE687" s="296"/>
      <c r="AF687" s="231"/>
      <c r="AG687" s="235"/>
      <c r="AH687" s="231"/>
    </row>
    <row r="688" spans="1:36" ht="15" x14ac:dyDescent="0.35">
      <c r="A688" s="28" t="s">
        <v>372</v>
      </c>
      <c r="B688" s="84" t="s">
        <v>768</v>
      </c>
      <c r="C688" s="29" t="s">
        <v>214</v>
      </c>
      <c r="D688" s="30">
        <v>288</v>
      </c>
      <c r="E688" s="30">
        <v>274</v>
      </c>
      <c r="F688" s="31">
        <v>-14</v>
      </c>
      <c r="G688" s="30">
        <v>254</v>
      </c>
      <c r="H688" s="30">
        <v>249</v>
      </c>
      <c r="I688" s="31">
        <v>-5</v>
      </c>
      <c r="J688" s="30">
        <v>12</v>
      </c>
      <c r="K688" s="30">
        <v>11</v>
      </c>
      <c r="L688" s="30" t="s">
        <v>115</v>
      </c>
      <c r="M688" s="85">
        <f>SUM(K688:L688)</f>
        <v>11</v>
      </c>
      <c r="N688" s="30">
        <v>1</v>
      </c>
      <c r="O688" s="85" t="s">
        <v>115</v>
      </c>
      <c r="P688" s="86">
        <v>0.96682464454976302</v>
      </c>
      <c r="Q688" s="87">
        <v>0.88554741419516969</v>
      </c>
      <c r="R688" s="88">
        <v>250</v>
      </c>
      <c r="S688" s="30">
        <v>8</v>
      </c>
      <c r="T688" s="30">
        <v>0</v>
      </c>
      <c r="U688" s="30">
        <v>46</v>
      </c>
      <c r="V688" s="30">
        <v>42</v>
      </c>
      <c r="W688" s="30" t="s">
        <v>115</v>
      </c>
      <c r="X688" s="38" t="s">
        <v>115</v>
      </c>
      <c r="Y688" s="30" t="s">
        <v>115</v>
      </c>
      <c r="Z688" s="35">
        <v>22.727272727272727</v>
      </c>
      <c r="AA688" s="35">
        <v>20.833333333333332</v>
      </c>
      <c r="AB688" s="35">
        <v>25</v>
      </c>
      <c r="AC688" s="30" t="s">
        <v>115</v>
      </c>
      <c r="AD688" s="30" t="s">
        <v>115</v>
      </c>
      <c r="AE688" s="30" t="s">
        <v>115</v>
      </c>
      <c r="AF688" s="89">
        <v>0</v>
      </c>
      <c r="AG688" s="90">
        <v>0</v>
      </c>
      <c r="AH688" s="91" t="s">
        <v>659</v>
      </c>
    </row>
    <row r="689" spans="1:49" s="19" customFormat="1" ht="33.950000000000003" customHeight="1" x14ac:dyDescent="0.35">
      <c r="A689" s="28" t="s">
        <v>373</v>
      </c>
      <c r="B689" s="84" t="s">
        <v>672</v>
      </c>
      <c r="C689" s="29" t="s">
        <v>214</v>
      </c>
      <c r="D689" s="30">
        <v>280</v>
      </c>
      <c r="E689" s="30">
        <v>268</v>
      </c>
      <c r="F689" s="31">
        <v>-12</v>
      </c>
      <c r="G689" s="30">
        <v>274</v>
      </c>
      <c r="H689" s="30">
        <v>263</v>
      </c>
      <c r="I689" s="31">
        <v>-11</v>
      </c>
      <c r="J689" s="30">
        <v>12</v>
      </c>
      <c r="K689" s="30">
        <v>12</v>
      </c>
      <c r="L689" s="30" t="s">
        <v>115</v>
      </c>
      <c r="M689" s="85">
        <f>SUM(K689:L689)</f>
        <v>12</v>
      </c>
      <c r="N689" s="30">
        <v>0</v>
      </c>
      <c r="O689" s="85" t="s">
        <v>657</v>
      </c>
      <c r="P689" s="86">
        <v>0.93805309734513276</v>
      </c>
      <c r="Q689" s="87">
        <v>1.0627044025157233</v>
      </c>
      <c r="R689" s="88">
        <v>265</v>
      </c>
      <c r="S689" s="30">
        <v>0</v>
      </c>
      <c r="T689" s="30">
        <v>10</v>
      </c>
      <c r="U689" s="30">
        <v>84</v>
      </c>
      <c r="V689" s="30">
        <v>45</v>
      </c>
      <c r="W689" s="30" t="s">
        <v>115</v>
      </c>
      <c r="X689" s="38" t="s">
        <v>115</v>
      </c>
      <c r="Y689" s="30" t="s">
        <v>115</v>
      </c>
      <c r="Z689" s="35">
        <v>22.083333333333332</v>
      </c>
      <c r="AA689" s="35">
        <v>20.384615384615383</v>
      </c>
      <c r="AB689" s="35">
        <v>24.09090909090909</v>
      </c>
      <c r="AC689" s="30" t="s">
        <v>115</v>
      </c>
      <c r="AD689" s="30" t="s">
        <v>115</v>
      </c>
      <c r="AE689" s="30" t="s">
        <v>115</v>
      </c>
      <c r="AF689" s="89">
        <v>0</v>
      </c>
      <c r="AG689" s="90">
        <v>-1</v>
      </c>
      <c r="AH689" s="91" t="s">
        <v>512</v>
      </c>
    </row>
    <row r="690" spans="1:49" ht="20.25" customHeight="1" x14ac:dyDescent="0.35">
      <c r="A690" s="419" t="s">
        <v>44</v>
      </c>
      <c r="B690" s="419"/>
      <c r="C690" s="419"/>
      <c r="D690" s="92">
        <f t="shared" ref="D690:N690" si="131">SUM(D688:D689)</f>
        <v>568</v>
      </c>
      <c r="E690" s="92">
        <f t="shared" si="131"/>
        <v>542</v>
      </c>
      <c r="F690" s="93">
        <f t="shared" si="131"/>
        <v>-26</v>
      </c>
      <c r="G690" s="92">
        <f t="shared" si="131"/>
        <v>528</v>
      </c>
      <c r="H690" s="92">
        <f t="shared" si="131"/>
        <v>512</v>
      </c>
      <c r="I690" s="93">
        <f t="shared" si="131"/>
        <v>-16</v>
      </c>
      <c r="J690" s="92">
        <f t="shared" si="131"/>
        <v>24</v>
      </c>
      <c r="K690" s="92">
        <f t="shared" si="131"/>
        <v>23</v>
      </c>
      <c r="L690" s="92">
        <f t="shared" si="131"/>
        <v>0</v>
      </c>
      <c r="M690" s="92">
        <f t="shared" si="131"/>
        <v>23</v>
      </c>
      <c r="N690" s="92">
        <f t="shared" si="131"/>
        <v>1</v>
      </c>
      <c r="O690" s="95">
        <f>SUM(O684:O689)</f>
        <v>0</v>
      </c>
      <c r="P690" s="95"/>
      <c r="Q690" s="96"/>
      <c r="R690" s="203">
        <f t="shared" ref="R690:Y690" si="132">SUM(R688:R689)</f>
        <v>515</v>
      </c>
      <c r="S690" s="92">
        <f t="shared" si="132"/>
        <v>8</v>
      </c>
      <c r="T690" s="92">
        <f t="shared" si="132"/>
        <v>10</v>
      </c>
      <c r="U690" s="92">
        <f t="shared" si="132"/>
        <v>130</v>
      </c>
      <c r="V690" s="92">
        <f t="shared" si="132"/>
        <v>87</v>
      </c>
      <c r="W690" s="92">
        <f t="shared" si="132"/>
        <v>0</v>
      </c>
      <c r="X690" s="92">
        <f t="shared" si="132"/>
        <v>0</v>
      </c>
      <c r="Y690" s="92">
        <f t="shared" si="132"/>
        <v>0</v>
      </c>
      <c r="Z690" s="100"/>
      <c r="AA690" s="95"/>
      <c r="AB690" s="101"/>
      <c r="AC690" s="92">
        <f>SUM(AC688:AC689)</f>
        <v>0</v>
      </c>
      <c r="AD690" s="92">
        <f>SUM(AD688:AD689)</f>
        <v>0</v>
      </c>
      <c r="AE690" s="204">
        <f>SUM(AE688:AE689)</f>
        <v>0</v>
      </c>
      <c r="AF690" s="342">
        <f>SUM(AF688:AF689)</f>
        <v>0</v>
      </c>
      <c r="AG690" s="93">
        <f>SUM(AG688:AG689)</f>
        <v>-1</v>
      </c>
      <c r="AH690" s="52"/>
      <c r="AJ690" s="163"/>
    </row>
    <row r="691" spans="1:49" ht="20.25" customHeight="1" x14ac:dyDescent="0.35">
      <c r="A691" s="407" t="s">
        <v>369</v>
      </c>
      <c r="B691" s="407"/>
      <c r="C691" s="407"/>
      <c r="D691" s="407"/>
      <c r="E691" s="407"/>
      <c r="F691" s="291"/>
      <c r="G691" s="297"/>
      <c r="H691" s="298"/>
      <c r="I691" s="299"/>
      <c r="J691" s="297"/>
      <c r="K691" s="298"/>
      <c r="L691" s="299"/>
      <c r="M691" s="300"/>
      <c r="N691" s="299"/>
      <c r="O691" s="299"/>
      <c r="P691" s="299"/>
      <c r="Q691" s="288"/>
      <c r="R691" s="288"/>
      <c r="S691" s="288"/>
      <c r="T691" s="301"/>
      <c r="U691" s="299"/>
      <c r="V691" s="299"/>
      <c r="W691" s="288"/>
      <c r="X691" s="302"/>
      <c r="Y691" s="299"/>
      <c r="Z691" s="299"/>
      <c r="AA691" s="299"/>
      <c r="AB691" s="302"/>
      <c r="AC691" s="303"/>
      <c r="AD691" s="300"/>
      <c r="AE691" s="304"/>
      <c r="AF691" s="300"/>
      <c r="AG691" s="305"/>
      <c r="AH691" s="299"/>
    </row>
    <row r="692" spans="1:49" s="39" customFormat="1" ht="15" x14ac:dyDescent="0.35">
      <c r="A692" s="28" t="s">
        <v>374</v>
      </c>
      <c r="B692" s="84" t="s">
        <v>662</v>
      </c>
      <c r="C692" s="29" t="s">
        <v>214</v>
      </c>
      <c r="D692" s="30">
        <v>356</v>
      </c>
      <c r="E692" s="30">
        <v>377</v>
      </c>
      <c r="F692" s="31">
        <v>21</v>
      </c>
      <c r="G692" s="30">
        <v>378</v>
      </c>
      <c r="H692" s="30">
        <v>368</v>
      </c>
      <c r="I692" s="31">
        <v>-10</v>
      </c>
      <c r="J692" s="30">
        <v>16</v>
      </c>
      <c r="K692" s="30">
        <v>16</v>
      </c>
      <c r="L692" s="30" t="s">
        <v>115</v>
      </c>
      <c r="M692" s="85">
        <f>SUM(K692:L692)</f>
        <v>16</v>
      </c>
      <c r="N692" s="30">
        <v>1</v>
      </c>
      <c r="O692" s="85" t="s">
        <v>115</v>
      </c>
      <c r="P692" s="86">
        <v>1.0033333333333334</v>
      </c>
      <c r="Q692" s="87">
        <v>1.0034351418162892</v>
      </c>
      <c r="R692" s="88">
        <v>349</v>
      </c>
      <c r="S692" s="30">
        <v>0</v>
      </c>
      <c r="T692" s="30">
        <v>0</v>
      </c>
      <c r="U692" s="30">
        <v>75</v>
      </c>
      <c r="V692" s="30">
        <v>68</v>
      </c>
      <c r="W692" s="30" t="s">
        <v>115</v>
      </c>
      <c r="X692" s="38" t="s">
        <v>115</v>
      </c>
      <c r="Y692" s="30" t="s">
        <v>115</v>
      </c>
      <c r="Z692" s="35">
        <v>21.8125</v>
      </c>
      <c r="AA692" s="35">
        <v>20.529411764705884</v>
      </c>
      <c r="AB692" s="35">
        <v>23.266666666666666</v>
      </c>
      <c r="AC692" s="30" t="s">
        <v>115</v>
      </c>
      <c r="AD692" s="30" t="s">
        <v>115</v>
      </c>
      <c r="AE692" s="30" t="s">
        <v>115</v>
      </c>
      <c r="AF692" s="89">
        <v>0</v>
      </c>
      <c r="AG692" s="90">
        <v>-1</v>
      </c>
      <c r="AH692" s="91" t="s">
        <v>512</v>
      </c>
      <c r="AJ692" s="17"/>
      <c r="AK692" s="17"/>
      <c r="AL692" s="17"/>
      <c r="AM692" s="17"/>
      <c r="AN692" s="17"/>
    </row>
    <row r="693" spans="1:49" s="19" customFormat="1" ht="35.1" customHeight="1" x14ac:dyDescent="0.35">
      <c r="A693" s="28" t="s">
        <v>375</v>
      </c>
      <c r="B693" s="84" t="s">
        <v>769</v>
      </c>
      <c r="C693" s="29" t="s">
        <v>214</v>
      </c>
      <c r="D693" s="30">
        <v>329</v>
      </c>
      <c r="E693" s="30">
        <v>303</v>
      </c>
      <c r="F693" s="31">
        <v>-26</v>
      </c>
      <c r="G693" s="30">
        <v>295</v>
      </c>
      <c r="H693" s="30">
        <v>289</v>
      </c>
      <c r="I693" s="31">
        <v>-6</v>
      </c>
      <c r="J693" s="30">
        <v>13</v>
      </c>
      <c r="K693" s="30">
        <v>13</v>
      </c>
      <c r="L693" s="30" t="s">
        <v>115</v>
      </c>
      <c r="M693" s="85">
        <f>SUM(K693:L693)</f>
        <v>13</v>
      </c>
      <c r="N693" s="30">
        <v>0</v>
      </c>
      <c r="O693" s="85" t="s">
        <v>657</v>
      </c>
      <c r="P693" s="86">
        <v>0.95901639344262291</v>
      </c>
      <c r="Q693" s="87">
        <v>0.89659296540911082</v>
      </c>
      <c r="R693" s="88">
        <v>290</v>
      </c>
      <c r="S693" s="30">
        <v>0</v>
      </c>
      <c r="T693" s="30">
        <v>12</v>
      </c>
      <c r="U693" s="30">
        <v>71</v>
      </c>
      <c r="V693" s="30">
        <v>52</v>
      </c>
      <c r="W693" s="30" t="s">
        <v>115</v>
      </c>
      <c r="X693" s="38" t="s">
        <v>115</v>
      </c>
      <c r="Y693" s="30" t="s">
        <v>115</v>
      </c>
      <c r="Z693" s="35">
        <v>22.307692307692307</v>
      </c>
      <c r="AA693" s="35">
        <v>20.714285714285715</v>
      </c>
      <c r="AB693" s="35">
        <v>24.166666666666668</v>
      </c>
      <c r="AC693" s="30" t="s">
        <v>115</v>
      </c>
      <c r="AD693" s="30" t="s">
        <v>115</v>
      </c>
      <c r="AE693" s="30" t="s">
        <v>115</v>
      </c>
      <c r="AF693" s="89">
        <v>0</v>
      </c>
      <c r="AG693" s="90">
        <v>-1</v>
      </c>
      <c r="AH693" s="91" t="s">
        <v>512</v>
      </c>
    </row>
    <row r="694" spans="1:49" s="39" customFormat="1" ht="20.25" customHeight="1" x14ac:dyDescent="0.35">
      <c r="A694" s="419" t="s">
        <v>44</v>
      </c>
      <c r="B694" s="419"/>
      <c r="C694" s="419"/>
      <c r="D694" s="92">
        <f t="shared" ref="D694:N694" si="133">SUM(D692:D693)</f>
        <v>685</v>
      </c>
      <c r="E694" s="92">
        <f t="shared" si="133"/>
        <v>680</v>
      </c>
      <c r="F694" s="93">
        <f t="shared" si="133"/>
        <v>-5</v>
      </c>
      <c r="G694" s="92">
        <f t="shared" si="133"/>
        <v>673</v>
      </c>
      <c r="H694" s="92">
        <f t="shared" si="133"/>
        <v>657</v>
      </c>
      <c r="I694" s="93">
        <f t="shared" si="133"/>
        <v>-16</v>
      </c>
      <c r="J694" s="92">
        <f t="shared" si="133"/>
        <v>29</v>
      </c>
      <c r="K694" s="92">
        <f t="shared" si="133"/>
        <v>29</v>
      </c>
      <c r="L694" s="92">
        <f t="shared" si="133"/>
        <v>0</v>
      </c>
      <c r="M694" s="92">
        <f t="shared" si="133"/>
        <v>29</v>
      </c>
      <c r="N694" s="92">
        <f t="shared" si="133"/>
        <v>1</v>
      </c>
      <c r="O694" s="95">
        <f>SUM(O686:O693)</f>
        <v>0</v>
      </c>
      <c r="P694" s="95"/>
      <c r="Q694" s="96"/>
      <c r="R694" s="203">
        <f t="shared" ref="R694:Y694" si="134">SUM(R692:R693)</f>
        <v>639</v>
      </c>
      <c r="S694" s="92">
        <f t="shared" si="134"/>
        <v>0</v>
      </c>
      <c r="T694" s="92">
        <f t="shared" si="134"/>
        <v>12</v>
      </c>
      <c r="U694" s="92">
        <f t="shared" si="134"/>
        <v>146</v>
      </c>
      <c r="V694" s="92">
        <f t="shared" si="134"/>
        <v>120</v>
      </c>
      <c r="W694" s="92">
        <f t="shared" si="134"/>
        <v>0</v>
      </c>
      <c r="X694" s="92">
        <f t="shared" si="134"/>
        <v>0</v>
      </c>
      <c r="Y694" s="92">
        <f t="shared" si="134"/>
        <v>0</v>
      </c>
      <c r="Z694" s="100"/>
      <c r="AA694" s="95"/>
      <c r="AB694" s="101"/>
      <c r="AC694" s="92">
        <f>SUM(AC692:AC693)</f>
        <v>0</v>
      </c>
      <c r="AD694" s="92">
        <f>SUM(AD692:AD693)</f>
        <v>0</v>
      </c>
      <c r="AE694" s="204">
        <f>SUM(AE692:AE693)</f>
        <v>0</v>
      </c>
      <c r="AF694" s="342">
        <f>SUM(AF692:AF693)</f>
        <v>0</v>
      </c>
      <c r="AG694" s="93">
        <f>SUM(AG692:AG693)</f>
        <v>-2</v>
      </c>
      <c r="AH694" s="52"/>
      <c r="AI694" s="197"/>
      <c r="AJ694" s="197"/>
      <c r="AK694" s="198"/>
      <c r="AL694" s="306"/>
      <c r="AM694" s="306"/>
      <c r="AN694" s="306"/>
      <c r="AO694" s="109"/>
      <c r="AP694" s="173"/>
      <c r="AQ694" s="173"/>
      <c r="AR694" s="104"/>
      <c r="AS694" s="104"/>
    </row>
    <row r="695" spans="1:49" x14ac:dyDescent="0.35">
      <c r="A695" s="59"/>
      <c r="B695" s="41"/>
      <c r="C695" s="104"/>
      <c r="D695" s="104"/>
      <c r="E695" s="39"/>
      <c r="F695" s="104"/>
      <c r="G695" s="193"/>
      <c r="H695" s="169"/>
      <c r="I695" s="104"/>
      <c r="J695" s="193"/>
      <c r="K695" s="169"/>
      <c r="L695" s="104"/>
      <c r="M695" s="104"/>
      <c r="N695" s="104"/>
      <c r="O695" s="104"/>
      <c r="P695" s="170"/>
      <c r="Q695" s="104"/>
      <c r="R695" s="104"/>
      <c r="S695" s="104"/>
      <c r="T695" s="193"/>
      <c r="U695" s="170"/>
      <c r="V695" s="104"/>
      <c r="W695" s="104"/>
      <c r="X695" s="104"/>
      <c r="Y695" s="104"/>
      <c r="Z695" s="104"/>
      <c r="AA695" s="108"/>
      <c r="AB695" s="108"/>
      <c r="AC695" s="108"/>
      <c r="AD695" s="41"/>
      <c r="AE695" s="104"/>
      <c r="AF695" s="196"/>
      <c r="AG695" s="109"/>
      <c r="AH695" s="109"/>
      <c r="AI695" s="197"/>
      <c r="AJ695" s="197"/>
      <c r="AK695" s="198"/>
      <c r="AL695" s="306"/>
      <c r="AM695" s="306"/>
      <c r="AN695" s="306"/>
      <c r="AO695" s="109"/>
      <c r="AP695" s="173"/>
      <c r="AQ695" s="173"/>
      <c r="AR695" s="104"/>
      <c r="AS695" s="104"/>
      <c r="AT695" s="39"/>
      <c r="AU695" s="39"/>
      <c r="AV695" s="39"/>
      <c r="AW695" s="39"/>
    </row>
    <row r="696" spans="1:49" s="6" customFormat="1" ht="17.100000000000001" customHeight="1" x14ac:dyDescent="0.35">
      <c r="A696" s="59"/>
      <c r="B696" s="41"/>
      <c r="C696" s="104"/>
      <c r="D696" s="104"/>
      <c r="H696" s="118"/>
      <c r="P696" s="170"/>
      <c r="Q696" s="104"/>
      <c r="R696" s="104"/>
      <c r="S696" s="104"/>
      <c r="T696" s="193"/>
      <c r="U696" s="170"/>
      <c r="V696" s="104"/>
      <c r="W696" s="104"/>
      <c r="X696" s="104"/>
      <c r="Y696" s="104"/>
      <c r="Z696" s="104"/>
      <c r="AA696" s="108"/>
      <c r="AB696" s="108"/>
      <c r="AC696" s="108"/>
      <c r="AD696" s="41"/>
      <c r="AE696" s="104"/>
      <c r="AF696" s="196"/>
      <c r="AG696" s="109"/>
      <c r="AH696" s="109"/>
      <c r="AI696" s="114"/>
      <c r="AJ696" s="115"/>
      <c r="AR696" s="114"/>
      <c r="AS696" s="117"/>
    </row>
    <row r="697" spans="1:49" ht="15" customHeight="1" x14ac:dyDescent="0.35">
      <c r="A697" s="7"/>
      <c r="B697" s="6"/>
      <c r="C697" s="114" t="s">
        <v>0</v>
      </c>
      <c r="D697" s="117" t="s">
        <v>376</v>
      </c>
      <c r="E697" s="6"/>
      <c r="F697" s="6"/>
      <c r="G697" s="6"/>
      <c r="H697" s="118"/>
      <c r="I697" s="6"/>
      <c r="J697" s="114"/>
      <c r="K697" s="114"/>
      <c r="L697" s="114"/>
      <c r="M697" s="114"/>
      <c r="N697" s="114"/>
      <c r="O697" s="114"/>
      <c r="P697" s="115">
        <v>3</v>
      </c>
      <c r="Q697" s="6"/>
      <c r="R697" s="6"/>
      <c r="S697" s="6"/>
      <c r="T697" s="6"/>
      <c r="U697" s="6"/>
      <c r="V697" s="6"/>
      <c r="W697" s="6"/>
      <c r="X697" s="6"/>
      <c r="Y697" s="114"/>
      <c r="Z697" s="117"/>
      <c r="AA697" s="114" t="s">
        <v>2</v>
      </c>
      <c r="AB697" s="117" t="s">
        <v>376</v>
      </c>
      <c r="AC697" s="121"/>
      <c r="AD697" s="6"/>
      <c r="AE697" s="6"/>
      <c r="AF697" s="6"/>
      <c r="AG697" s="6"/>
      <c r="AH697" s="6"/>
      <c r="AI697" s="121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</row>
    <row r="698" spans="1:49" ht="40.5" customHeight="1" x14ac:dyDescent="0.35">
      <c r="A698" s="406" t="s">
        <v>3</v>
      </c>
      <c r="B698" s="406"/>
      <c r="C698" s="406"/>
      <c r="D698" s="406"/>
      <c r="E698" s="406"/>
      <c r="F698" s="6"/>
      <c r="G698" s="6"/>
      <c r="H698" s="118"/>
      <c r="I698" s="6"/>
      <c r="J698" s="6"/>
      <c r="K698" s="118"/>
      <c r="L698" s="6"/>
      <c r="M698" s="6"/>
      <c r="N698" s="6"/>
      <c r="O698" s="6"/>
      <c r="P698" s="119"/>
      <c r="Q698" s="6"/>
      <c r="R698" s="6"/>
      <c r="S698" s="6"/>
      <c r="T698" s="6"/>
      <c r="U698" s="120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K698" s="19"/>
      <c r="AL698" s="19"/>
      <c r="AT698" s="6"/>
    </row>
    <row r="699" spans="1:49" ht="40.5" customHeight="1" x14ac:dyDescent="0.35">
      <c r="A699" s="354" t="s">
        <v>4</v>
      </c>
      <c r="B699" s="354" t="s">
        <v>5</v>
      </c>
      <c r="C699" s="355" t="s">
        <v>6</v>
      </c>
      <c r="D699" s="347" t="s">
        <v>7</v>
      </c>
      <c r="E699" s="350"/>
      <c r="F699" s="350"/>
      <c r="G699" s="350"/>
      <c r="H699" s="350"/>
      <c r="I699" s="351"/>
      <c r="J699" s="358" t="s">
        <v>8</v>
      </c>
      <c r="K699" s="359"/>
      <c r="L699" s="359"/>
      <c r="M699" s="359"/>
      <c r="N699" s="360"/>
      <c r="O699" s="361"/>
      <c r="P699" s="362" t="s">
        <v>9</v>
      </c>
      <c r="Q699" s="394" t="s">
        <v>10</v>
      </c>
      <c r="R699" s="397" t="s">
        <v>506</v>
      </c>
      <c r="S699" s="350"/>
      <c r="T699" s="350"/>
      <c r="U699" s="350"/>
      <c r="V699" s="350"/>
      <c r="W699" s="350"/>
      <c r="X699" s="350"/>
      <c r="Y699" s="350"/>
      <c r="Z699" s="398" t="s">
        <v>11</v>
      </c>
      <c r="AA699" s="360"/>
      <c r="AB699" s="399"/>
      <c r="AC699" s="403" t="s">
        <v>12</v>
      </c>
      <c r="AD699" s="360"/>
      <c r="AE699" s="361"/>
      <c r="AF699" s="6"/>
      <c r="AG699" s="6"/>
      <c r="AT699" s="6"/>
    </row>
    <row r="700" spans="1:49" ht="53.25" customHeight="1" x14ac:dyDescent="0.35">
      <c r="A700" s="354"/>
      <c r="B700" s="354"/>
      <c r="C700" s="356"/>
      <c r="D700" s="347">
        <v>2023</v>
      </c>
      <c r="E700" s="350"/>
      <c r="F700" s="351"/>
      <c r="G700" s="347">
        <v>2024</v>
      </c>
      <c r="H700" s="350"/>
      <c r="I700" s="351"/>
      <c r="J700" s="347">
        <v>2023</v>
      </c>
      <c r="K700" s="348"/>
      <c r="L700" s="347">
        <v>2024</v>
      </c>
      <c r="M700" s="349"/>
      <c r="N700" s="350"/>
      <c r="O700" s="351"/>
      <c r="P700" s="363"/>
      <c r="Q700" s="395"/>
      <c r="R700" s="352" t="s">
        <v>13</v>
      </c>
      <c r="S700" s="347" t="s">
        <v>14</v>
      </c>
      <c r="T700" s="351"/>
      <c r="U700" s="347" t="s">
        <v>15</v>
      </c>
      <c r="V700" s="350"/>
      <c r="W700" s="350"/>
      <c r="X700" s="350"/>
      <c r="Y700" s="351"/>
      <c r="Z700" s="400"/>
      <c r="AA700" s="401"/>
      <c r="AB700" s="402"/>
      <c r="AC700" s="404"/>
      <c r="AD700" s="401"/>
      <c r="AE700" s="405"/>
      <c r="AF700" s="6"/>
      <c r="AG700" s="6"/>
      <c r="AL700" s="19"/>
      <c r="AT700" s="6"/>
    </row>
    <row r="701" spans="1:49" ht="52.7" customHeight="1" x14ac:dyDescent="0.35">
      <c r="A701" s="354"/>
      <c r="B701" s="354"/>
      <c r="C701" s="357"/>
      <c r="D701" s="20" t="s">
        <v>16</v>
      </c>
      <c r="E701" s="21" t="s">
        <v>17</v>
      </c>
      <c r="F701" s="22" t="s">
        <v>18</v>
      </c>
      <c r="G701" s="20" t="s">
        <v>16</v>
      </c>
      <c r="H701" s="20" t="s">
        <v>17</v>
      </c>
      <c r="I701" s="22" t="s">
        <v>18</v>
      </c>
      <c r="J701" s="20" t="s">
        <v>19</v>
      </c>
      <c r="K701" s="20" t="s">
        <v>20</v>
      </c>
      <c r="L701" s="20" t="s">
        <v>19</v>
      </c>
      <c r="M701" s="20" t="s">
        <v>20</v>
      </c>
      <c r="N701" s="20" t="s">
        <v>21</v>
      </c>
      <c r="O701" s="23" t="s">
        <v>22</v>
      </c>
      <c r="P701" s="364"/>
      <c r="Q701" s="396"/>
      <c r="R701" s="353"/>
      <c r="S701" s="23" t="s">
        <v>23</v>
      </c>
      <c r="T701" s="23" t="s">
        <v>24</v>
      </c>
      <c r="U701" s="23" t="s">
        <v>25</v>
      </c>
      <c r="V701" s="23" t="s">
        <v>26</v>
      </c>
      <c r="W701" s="23" t="s">
        <v>27</v>
      </c>
      <c r="X701" s="20" t="s">
        <v>28</v>
      </c>
      <c r="Y701" s="20" t="s">
        <v>29</v>
      </c>
      <c r="Z701" s="24" t="s">
        <v>30</v>
      </c>
      <c r="AA701" s="24" t="s">
        <v>31</v>
      </c>
      <c r="AB701" s="25" t="s">
        <v>32</v>
      </c>
      <c r="AC701" s="26" t="s">
        <v>31</v>
      </c>
      <c r="AD701" s="27" t="s">
        <v>33</v>
      </c>
      <c r="AE701" s="24" t="s">
        <v>34</v>
      </c>
      <c r="AF701" s="6"/>
      <c r="AG701" s="6"/>
      <c r="AJ701" s="6"/>
    </row>
    <row r="702" spans="1:49" ht="20.25" customHeight="1" x14ac:dyDescent="0.35">
      <c r="A702" s="28" t="s">
        <v>377</v>
      </c>
      <c r="B702" s="28" t="s">
        <v>625</v>
      </c>
      <c r="C702" s="29" t="s">
        <v>214</v>
      </c>
      <c r="D702" s="30">
        <v>222</v>
      </c>
      <c r="E702" s="30">
        <v>222</v>
      </c>
      <c r="F702" s="31">
        <v>0</v>
      </c>
      <c r="G702" s="30">
        <v>218</v>
      </c>
      <c r="H702" s="30">
        <v>215</v>
      </c>
      <c r="I702" s="31">
        <v>-3</v>
      </c>
      <c r="J702" s="30">
        <v>0</v>
      </c>
      <c r="K702" s="30">
        <v>9</v>
      </c>
      <c r="L702" s="30">
        <v>0</v>
      </c>
      <c r="M702" s="30">
        <v>9</v>
      </c>
      <c r="N702" s="30" t="s">
        <v>115</v>
      </c>
      <c r="O702" s="30">
        <f t="shared" ref="O702:O705" si="135">SUM(M702:N702)</f>
        <v>9</v>
      </c>
      <c r="P702" s="32">
        <v>1.0352112676056338</v>
      </c>
      <c r="Q702" s="33">
        <v>1.0175863353862367</v>
      </c>
      <c r="R702" s="34">
        <v>207</v>
      </c>
      <c r="S702" s="30">
        <v>68</v>
      </c>
      <c r="T702" s="30" t="s">
        <v>115</v>
      </c>
      <c r="U702" s="30" t="s">
        <v>115</v>
      </c>
      <c r="V702" s="30" t="s">
        <v>115</v>
      </c>
      <c r="W702" s="35">
        <v>23</v>
      </c>
      <c r="X702" s="35">
        <v>20.7</v>
      </c>
      <c r="Y702" s="35">
        <v>25.875</v>
      </c>
      <c r="Z702" s="30" t="s">
        <v>115</v>
      </c>
      <c r="AA702" s="30" t="s">
        <v>115</v>
      </c>
      <c r="AB702" s="36" t="s">
        <v>115</v>
      </c>
      <c r="AC702" s="37">
        <v>0</v>
      </c>
      <c r="AD702" s="31">
        <v>-1</v>
      </c>
      <c r="AE702" s="38" t="s">
        <v>512</v>
      </c>
      <c r="AF702" s="6"/>
      <c r="AG702" s="6"/>
      <c r="AJ702" s="6"/>
    </row>
    <row r="703" spans="1:49" ht="20.25" customHeight="1" x14ac:dyDescent="0.35">
      <c r="A703" s="28" t="s">
        <v>378</v>
      </c>
      <c r="B703" s="28" t="s">
        <v>626</v>
      </c>
      <c r="C703" s="29" t="s">
        <v>214</v>
      </c>
      <c r="D703" s="30">
        <v>266</v>
      </c>
      <c r="E703" s="30">
        <v>264</v>
      </c>
      <c r="F703" s="31">
        <v>-2</v>
      </c>
      <c r="G703" s="30">
        <v>266</v>
      </c>
      <c r="H703" s="30">
        <v>255</v>
      </c>
      <c r="I703" s="31">
        <v>-11</v>
      </c>
      <c r="J703" s="30">
        <v>0</v>
      </c>
      <c r="K703" s="30">
        <v>10</v>
      </c>
      <c r="L703" s="30">
        <v>0</v>
      </c>
      <c r="M703" s="30">
        <v>10</v>
      </c>
      <c r="N703" s="30" t="s">
        <v>115</v>
      </c>
      <c r="O703" s="30">
        <f t="shared" si="135"/>
        <v>10</v>
      </c>
      <c r="P703" s="32">
        <v>0.92063492063492058</v>
      </c>
      <c r="Q703" s="33">
        <v>1.0196368702219765</v>
      </c>
      <c r="R703" s="34">
        <v>239</v>
      </c>
      <c r="S703" s="30">
        <v>71</v>
      </c>
      <c r="T703" s="30" t="s">
        <v>115</v>
      </c>
      <c r="U703" s="30" t="s">
        <v>115</v>
      </c>
      <c r="V703" s="30" t="s">
        <v>115</v>
      </c>
      <c r="W703" s="35">
        <v>23.9</v>
      </c>
      <c r="X703" s="35">
        <v>21.727272727272727</v>
      </c>
      <c r="Y703" s="35">
        <v>26.555555555555557</v>
      </c>
      <c r="Z703" s="30" t="s">
        <v>115</v>
      </c>
      <c r="AA703" s="30" t="s">
        <v>115</v>
      </c>
      <c r="AB703" s="36" t="s">
        <v>115</v>
      </c>
      <c r="AC703" s="37">
        <v>0</v>
      </c>
      <c r="AD703" s="31">
        <v>0</v>
      </c>
      <c r="AE703" s="38" t="s">
        <v>509</v>
      </c>
      <c r="AF703" s="6"/>
      <c r="AG703" s="6"/>
      <c r="AJ703" s="6"/>
    </row>
    <row r="704" spans="1:49" ht="20.25" customHeight="1" x14ac:dyDescent="0.35">
      <c r="A704" s="28" t="s">
        <v>379</v>
      </c>
      <c r="B704" s="28" t="s">
        <v>627</v>
      </c>
      <c r="C704" s="29" t="s">
        <v>214</v>
      </c>
      <c r="D704" s="30">
        <v>345</v>
      </c>
      <c r="E704" s="30">
        <v>346</v>
      </c>
      <c r="F704" s="31">
        <v>1</v>
      </c>
      <c r="G704" s="30">
        <v>358</v>
      </c>
      <c r="H704" s="30">
        <v>348</v>
      </c>
      <c r="I704" s="31">
        <v>-10</v>
      </c>
      <c r="J704" s="30">
        <v>0</v>
      </c>
      <c r="K704" s="30">
        <v>13</v>
      </c>
      <c r="L704" s="30">
        <v>0</v>
      </c>
      <c r="M704" s="30">
        <v>14</v>
      </c>
      <c r="N704" s="30" t="s">
        <v>115</v>
      </c>
      <c r="O704" s="30">
        <f t="shared" si="135"/>
        <v>14</v>
      </c>
      <c r="P704" s="32">
        <v>1.0081300813008129</v>
      </c>
      <c r="Q704" s="33">
        <v>0.94174624395212636</v>
      </c>
      <c r="R704" s="34">
        <v>320</v>
      </c>
      <c r="S704" s="30">
        <v>120</v>
      </c>
      <c r="T704" s="30" t="s">
        <v>115</v>
      </c>
      <c r="U704" s="30" t="s">
        <v>115</v>
      </c>
      <c r="V704" s="30" t="s">
        <v>115</v>
      </c>
      <c r="W704" s="35">
        <v>22.857142857142858</v>
      </c>
      <c r="X704" s="35">
        <v>21.333333333333332</v>
      </c>
      <c r="Y704" s="35">
        <v>24.615384615384617</v>
      </c>
      <c r="Z704" s="30" t="s">
        <v>115</v>
      </c>
      <c r="AA704" s="30" t="s">
        <v>115</v>
      </c>
      <c r="AB704" s="36" t="s">
        <v>115</v>
      </c>
      <c r="AC704" s="37">
        <v>0</v>
      </c>
      <c r="AD704" s="31">
        <v>-1</v>
      </c>
      <c r="AE704" s="38" t="s">
        <v>512</v>
      </c>
      <c r="AF704" s="6"/>
      <c r="AG704" s="6"/>
      <c r="AJ704" s="6"/>
    </row>
    <row r="705" spans="1:40" ht="20.25" customHeight="1" x14ac:dyDescent="0.35">
      <c r="A705" s="28" t="s">
        <v>380</v>
      </c>
      <c r="B705" s="28" t="s">
        <v>606</v>
      </c>
      <c r="C705" s="29" t="s">
        <v>214</v>
      </c>
      <c r="D705" s="30">
        <v>264</v>
      </c>
      <c r="E705" s="30">
        <v>254</v>
      </c>
      <c r="F705" s="31">
        <v>-10</v>
      </c>
      <c r="G705" s="30">
        <v>241</v>
      </c>
      <c r="H705" s="30">
        <v>249</v>
      </c>
      <c r="I705" s="31">
        <v>8</v>
      </c>
      <c r="J705" s="30">
        <v>0</v>
      </c>
      <c r="K705" s="30">
        <v>10</v>
      </c>
      <c r="L705" s="30">
        <v>0</v>
      </c>
      <c r="M705" s="30">
        <v>10</v>
      </c>
      <c r="N705" s="30" t="s">
        <v>115</v>
      </c>
      <c r="O705" s="30">
        <f t="shared" si="135"/>
        <v>10</v>
      </c>
      <c r="P705" s="32">
        <v>0.97435897435897434</v>
      </c>
      <c r="Q705" s="33">
        <v>0.96525002739395238</v>
      </c>
      <c r="R705" s="34">
        <v>257</v>
      </c>
      <c r="S705" s="30">
        <v>80</v>
      </c>
      <c r="T705" s="30" t="s">
        <v>115</v>
      </c>
      <c r="U705" s="30" t="s">
        <v>115</v>
      </c>
      <c r="V705" s="30" t="s">
        <v>115</v>
      </c>
      <c r="W705" s="35">
        <v>25.7</v>
      </c>
      <c r="X705" s="35">
        <v>23.363636363636363</v>
      </c>
      <c r="Y705" s="35">
        <v>28.555555555555557</v>
      </c>
      <c r="Z705" s="30" t="s">
        <v>115</v>
      </c>
      <c r="AA705" s="30" t="s">
        <v>115</v>
      </c>
      <c r="AB705" s="36" t="s">
        <v>115</v>
      </c>
      <c r="AC705" s="37">
        <v>0</v>
      </c>
      <c r="AD705" s="31">
        <v>0</v>
      </c>
      <c r="AE705" s="38" t="s">
        <v>608</v>
      </c>
      <c r="AF705" s="6"/>
      <c r="AG705" s="6"/>
      <c r="AJ705" s="6"/>
    </row>
    <row r="706" spans="1:40" ht="20.25" customHeight="1" x14ac:dyDescent="0.35">
      <c r="A706" s="365" t="s">
        <v>44</v>
      </c>
      <c r="B706" s="381"/>
      <c r="C706" s="382"/>
      <c r="D706" s="42">
        <f t="shared" ref="D706:O706" si="136">SUM(D702:D705)</f>
        <v>1097</v>
      </c>
      <c r="E706" s="42">
        <f t="shared" si="136"/>
        <v>1086</v>
      </c>
      <c r="F706" s="43">
        <f t="shared" si="136"/>
        <v>-11</v>
      </c>
      <c r="G706" s="42">
        <f t="shared" si="136"/>
        <v>1083</v>
      </c>
      <c r="H706" s="42">
        <f t="shared" si="136"/>
        <v>1067</v>
      </c>
      <c r="I706" s="43">
        <f t="shared" si="136"/>
        <v>-16</v>
      </c>
      <c r="J706" s="42">
        <f t="shared" si="136"/>
        <v>0</v>
      </c>
      <c r="K706" s="42">
        <f t="shared" si="136"/>
        <v>42</v>
      </c>
      <c r="L706" s="42">
        <f t="shared" si="136"/>
        <v>0</v>
      </c>
      <c r="M706" s="42">
        <f t="shared" si="136"/>
        <v>43</v>
      </c>
      <c r="N706" s="42">
        <f t="shared" si="136"/>
        <v>0</v>
      </c>
      <c r="O706" s="42">
        <f t="shared" si="136"/>
        <v>43</v>
      </c>
      <c r="P706" s="44"/>
      <c r="Q706" s="45"/>
      <c r="R706" s="42">
        <f>SUM(R702:R705)</f>
        <v>1023</v>
      </c>
      <c r="S706" s="42">
        <f>SUM(S702:S705)</f>
        <v>339</v>
      </c>
      <c r="T706" s="42">
        <f>SUM(T702:T705)</f>
        <v>0</v>
      </c>
      <c r="U706" s="42">
        <f>SUM(U702:U705)</f>
        <v>0</v>
      </c>
      <c r="V706" s="42">
        <f>SUM(V702:V705)</f>
        <v>0</v>
      </c>
      <c r="W706" s="48"/>
      <c r="X706" s="44"/>
      <c r="Y706" s="49"/>
      <c r="Z706" s="42">
        <f>SUM(Z702:Z705)</f>
        <v>0</v>
      </c>
      <c r="AA706" s="42">
        <f>SUM(AA702:AA705)</f>
        <v>0</v>
      </c>
      <c r="AB706" s="212">
        <f>SUM(AB702:AB705)</f>
        <v>0</v>
      </c>
      <c r="AC706" s="50">
        <f>SUM(AC702:AC705)</f>
        <v>0</v>
      </c>
      <c r="AD706" s="43">
        <f>SUM(AD702:AD705)</f>
        <v>-2</v>
      </c>
      <c r="AE706" s="52"/>
      <c r="AF706" s="6"/>
      <c r="AG706" s="6"/>
      <c r="AH706" s="19"/>
    </row>
    <row r="707" spans="1:40" ht="11.1" customHeight="1" x14ac:dyDescent="0.35">
      <c r="Q707" s="70"/>
      <c r="Z707" s="17"/>
      <c r="AA707" s="17"/>
      <c r="AC707" s="17"/>
      <c r="AE707" s="19"/>
      <c r="AF707" s="6"/>
      <c r="AG707" s="6"/>
    </row>
    <row r="708" spans="1:40" ht="15" customHeight="1" x14ac:dyDescent="0.35">
      <c r="Z708" s="17"/>
      <c r="AA708" s="17"/>
      <c r="AC708" s="17"/>
    </row>
    <row r="709" spans="1:40" ht="39" customHeight="1" x14ac:dyDescent="0.35">
      <c r="A709" s="406" t="s">
        <v>46</v>
      </c>
      <c r="B709" s="406"/>
      <c r="C709" s="406"/>
      <c r="D709" s="406"/>
      <c r="E709" s="406"/>
      <c r="L709" s="113"/>
      <c r="M709" s="113"/>
      <c r="N709" s="113"/>
      <c r="O709" s="113"/>
      <c r="Z709" s="17"/>
      <c r="AA709" s="17"/>
      <c r="AC709" s="17"/>
      <c r="AI709" s="75"/>
    </row>
    <row r="710" spans="1:40" ht="39" customHeight="1" x14ac:dyDescent="0.35">
      <c r="A710" s="378" t="s">
        <v>4</v>
      </c>
      <c r="B710" s="378" t="s">
        <v>5</v>
      </c>
      <c r="C710" s="378" t="s">
        <v>6</v>
      </c>
      <c r="D710" s="384" t="s">
        <v>47</v>
      </c>
      <c r="E710" s="384"/>
      <c r="F710" s="384"/>
      <c r="G710" s="384"/>
      <c r="H710" s="384"/>
      <c r="I710" s="384"/>
      <c r="J710" s="385" t="s">
        <v>48</v>
      </c>
      <c r="K710" s="360"/>
      <c r="L710" s="360"/>
      <c r="M710" s="360"/>
      <c r="N710" s="360"/>
      <c r="O710" s="361"/>
      <c r="P710" s="378" t="s">
        <v>9</v>
      </c>
      <c r="Q710" s="388" t="s">
        <v>49</v>
      </c>
      <c r="R710" s="391" t="s">
        <v>506</v>
      </c>
      <c r="S710" s="392"/>
      <c r="T710" s="392"/>
      <c r="U710" s="392"/>
      <c r="V710" s="392"/>
      <c r="W710" s="392"/>
      <c r="X710" s="392"/>
      <c r="Y710" s="392"/>
      <c r="Z710" s="392"/>
      <c r="AA710" s="392"/>
      <c r="AB710" s="393"/>
      <c r="AC710" s="367" t="s">
        <v>50</v>
      </c>
      <c r="AD710" s="368"/>
      <c r="AE710" s="368"/>
      <c r="AF710" s="371" t="s">
        <v>51</v>
      </c>
      <c r="AG710" s="372"/>
      <c r="AH710" s="372"/>
      <c r="AI710" s="75"/>
    </row>
    <row r="711" spans="1:40" s="83" customFormat="1" ht="52.7" customHeight="1" x14ac:dyDescent="0.35">
      <c r="A711" s="383"/>
      <c r="B711" s="383"/>
      <c r="C711" s="383"/>
      <c r="D711" s="373">
        <v>2023</v>
      </c>
      <c r="E711" s="374"/>
      <c r="F711" s="374"/>
      <c r="G711" s="373">
        <v>2024</v>
      </c>
      <c r="H711" s="374"/>
      <c r="I711" s="374"/>
      <c r="J711" s="77">
        <v>2023</v>
      </c>
      <c r="K711" s="375">
        <v>2024</v>
      </c>
      <c r="L711" s="350"/>
      <c r="M711" s="350"/>
      <c r="N711" s="350"/>
      <c r="O711" s="351"/>
      <c r="P711" s="386"/>
      <c r="Q711" s="389"/>
      <c r="R711" s="376" t="s">
        <v>13</v>
      </c>
      <c r="S711" s="378" t="s">
        <v>52</v>
      </c>
      <c r="T711" s="378" t="s">
        <v>53</v>
      </c>
      <c r="U711" s="373" t="s">
        <v>14</v>
      </c>
      <c r="V711" s="374"/>
      <c r="W711" s="380"/>
      <c r="X711" s="373" t="s">
        <v>54</v>
      </c>
      <c r="Y711" s="374"/>
      <c r="Z711" s="374"/>
      <c r="AA711" s="374"/>
      <c r="AB711" s="380"/>
      <c r="AC711" s="369"/>
      <c r="AD711" s="370"/>
      <c r="AE711" s="370"/>
      <c r="AF711" s="371"/>
      <c r="AG711" s="372"/>
      <c r="AH711" s="372"/>
    </row>
    <row r="712" spans="1:40" ht="52.7" customHeight="1" x14ac:dyDescent="0.35">
      <c r="A712" s="379"/>
      <c r="B712" s="379"/>
      <c r="C712" s="379"/>
      <c r="D712" s="78" t="s">
        <v>16</v>
      </c>
      <c r="E712" s="78" t="s">
        <v>17</v>
      </c>
      <c r="F712" s="79" t="s">
        <v>18</v>
      </c>
      <c r="G712" s="78" t="s">
        <v>16</v>
      </c>
      <c r="H712" s="78" t="s">
        <v>17</v>
      </c>
      <c r="I712" s="79" t="s">
        <v>18</v>
      </c>
      <c r="J712" s="80" t="s">
        <v>20</v>
      </c>
      <c r="K712" s="80" t="s">
        <v>20</v>
      </c>
      <c r="L712" s="80" t="s">
        <v>21</v>
      </c>
      <c r="M712" s="80" t="s">
        <v>22</v>
      </c>
      <c r="N712" s="80" t="s">
        <v>55</v>
      </c>
      <c r="O712" s="80" t="s">
        <v>56</v>
      </c>
      <c r="P712" s="387"/>
      <c r="Q712" s="390"/>
      <c r="R712" s="377"/>
      <c r="S712" s="379"/>
      <c r="T712" s="379"/>
      <c r="U712" s="80" t="s">
        <v>57</v>
      </c>
      <c r="V712" s="80" t="s">
        <v>58</v>
      </c>
      <c r="W712" s="81" t="s">
        <v>24</v>
      </c>
      <c r="X712" s="80" t="s">
        <v>59</v>
      </c>
      <c r="Y712" s="80" t="s">
        <v>60</v>
      </c>
      <c r="Z712" s="78" t="s">
        <v>27</v>
      </c>
      <c r="AA712" s="78" t="s">
        <v>28</v>
      </c>
      <c r="AB712" s="78" t="s">
        <v>29</v>
      </c>
      <c r="AC712" s="80" t="s">
        <v>61</v>
      </c>
      <c r="AD712" s="80" t="s">
        <v>62</v>
      </c>
      <c r="AE712" s="80" t="s">
        <v>63</v>
      </c>
      <c r="AF712" s="82" t="s">
        <v>31</v>
      </c>
      <c r="AG712" s="80" t="s">
        <v>33</v>
      </c>
      <c r="AH712" s="80" t="s">
        <v>34</v>
      </c>
    </row>
    <row r="713" spans="1:40" ht="20.25" customHeight="1" x14ac:dyDescent="0.35">
      <c r="A713" s="28" t="s">
        <v>381</v>
      </c>
      <c r="B713" s="84" t="s">
        <v>770</v>
      </c>
      <c r="C713" s="29" t="s">
        <v>214</v>
      </c>
      <c r="D713" s="30">
        <v>287</v>
      </c>
      <c r="E713" s="30">
        <v>306</v>
      </c>
      <c r="F713" s="31">
        <v>19</v>
      </c>
      <c r="G713" s="30">
        <v>296</v>
      </c>
      <c r="H713" s="30">
        <v>292</v>
      </c>
      <c r="I713" s="31">
        <v>-4</v>
      </c>
      <c r="J713" s="30">
        <v>13</v>
      </c>
      <c r="K713" s="30">
        <v>12</v>
      </c>
      <c r="L713" s="30" t="s">
        <v>115</v>
      </c>
      <c r="M713" s="85">
        <f t="shared" ref="M713:M720" si="137">SUM(K713:L713)</f>
        <v>12</v>
      </c>
      <c r="N713" s="30">
        <v>0</v>
      </c>
      <c r="O713" s="85" t="s">
        <v>115</v>
      </c>
      <c r="P713" s="86">
        <v>0.96047430830039526</v>
      </c>
      <c r="Q713" s="87">
        <v>1.0951502732240437</v>
      </c>
      <c r="R713" s="88">
        <v>309</v>
      </c>
      <c r="S713" s="30">
        <v>0</v>
      </c>
      <c r="T713" s="30">
        <v>0</v>
      </c>
      <c r="U713" s="30">
        <v>81</v>
      </c>
      <c r="V713" s="30">
        <v>48</v>
      </c>
      <c r="W713" s="30" t="s">
        <v>115</v>
      </c>
      <c r="X713" s="38" t="s">
        <v>115</v>
      </c>
      <c r="Y713" s="30" t="s">
        <v>115</v>
      </c>
      <c r="Z713" s="35">
        <v>25.75</v>
      </c>
      <c r="AA713" s="35">
        <v>23.76923076923077</v>
      </c>
      <c r="AB713" s="35">
        <v>28.09090909090909</v>
      </c>
      <c r="AC713" s="30" t="s">
        <v>115</v>
      </c>
      <c r="AD713" s="30" t="s">
        <v>115</v>
      </c>
      <c r="AE713" s="30" t="s">
        <v>115</v>
      </c>
      <c r="AF713" s="89">
        <v>0</v>
      </c>
      <c r="AG713" s="90">
        <v>1</v>
      </c>
      <c r="AH713" s="91" t="s">
        <v>512</v>
      </c>
    </row>
    <row r="714" spans="1:40" ht="20.25" customHeight="1" x14ac:dyDescent="0.35">
      <c r="A714" s="28" t="s">
        <v>382</v>
      </c>
      <c r="B714" s="84" t="s">
        <v>771</v>
      </c>
      <c r="C714" s="29" t="s">
        <v>214</v>
      </c>
      <c r="D714" s="30">
        <v>340</v>
      </c>
      <c r="E714" s="30">
        <v>355</v>
      </c>
      <c r="F714" s="31">
        <v>15</v>
      </c>
      <c r="G714" s="30">
        <v>365</v>
      </c>
      <c r="H714" s="30">
        <v>325</v>
      </c>
      <c r="I714" s="31">
        <v>-40</v>
      </c>
      <c r="J714" s="30">
        <v>15</v>
      </c>
      <c r="K714" s="30">
        <v>14</v>
      </c>
      <c r="L714" s="30" t="s">
        <v>115</v>
      </c>
      <c r="M714" s="85">
        <f t="shared" si="137"/>
        <v>14</v>
      </c>
      <c r="N714" s="30">
        <v>1</v>
      </c>
      <c r="O714" s="85" t="s">
        <v>115</v>
      </c>
      <c r="P714" s="86">
        <v>0.89690721649484539</v>
      </c>
      <c r="Q714" s="87">
        <v>0.99634920634920632</v>
      </c>
      <c r="R714" s="88">
        <v>341</v>
      </c>
      <c r="S714" s="30">
        <v>12</v>
      </c>
      <c r="T714" s="30">
        <v>0</v>
      </c>
      <c r="U714" s="30">
        <v>90</v>
      </c>
      <c r="V714" s="30">
        <v>62</v>
      </c>
      <c r="W714" s="30" t="s">
        <v>115</v>
      </c>
      <c r="X714" s="38" t="s">
        <v>115</v>
      </c>
      <c r="Y714" s="30" t="s">
        <v>115</v>
      </c>
      <c r="Z714" s="35">
        <v>24.357142857142858</v>
      </c>
      <c r="AA714" s="35">
        <v>22.733333333333334</v>
      </c>
      <c r="AB714" s="35">
        <v>26.23076923076923</v>
      </c>
      <c r="AC714" s="30" t="s">
        <v>115</v>
      </c>
      <c r="AD714" s="30" t="s">
        <v>115</v>
      </c>
      <c r="AE714" s="30" t="s">
        <v>115</v>
      </c>
      <c r="AF714" s="89">
        <v>0</v>
      </c>
      <c r="AG714" s="90">
        <v>1</v>
      </c>
      <c r="AH714" s="91" t="s">
        <v>512</v>
      </c>
    </row>
    <row r="715" spans="1:40" ht="20.25" customHeight="1" x14ac:dyDescent="0.35">
      <c r="A715" s="28" t="s">
        <v>383</v>
      </c>
      <c r="B715" s="84" t="s">
        <v>744</v>
      </c>
      <c r="C715" s="29" t="s">
        <v>214</v>
      </c>
      <c r="D715" s="30">
        <v>266</v>
      </c>
      <c r="E715" s="30">
        <v>278</v>
      </c>
      <c r="F715" s="31">
        <v>12</v>
      </c>
      <c r="G715" s="30">
        <v>248</v>
      </c>
      <c r="H715" s="30">
        <v>256</v>
      </c>
      <c r="I715" s="31">
        <v>8</v>
      </c>
      <c r="J715" s="30">
        <v>12</v>
      </c>
      <c r="K715" s="30">
        <v>11</v>
      </c>
      <c r="L715" s="30" t="s">
        <v>115</v>
      </c>
      <c r="M715" s="85">
        <f t="shared" si="137"/>
        <v>11</v>
      </c>
      <c r="N715" s="30">
        <v>0</v>
      </c>
      <c r="O715" s="85" t="s">
        <v>772</v>
      </c>
      <c r="P715" s="86">
        <v>0.95813953488372094</v>
      </c>
      <c r="Q715" s="87">
        <v>1.0307610834222529</v>
      </c>
      <c r="R715" s="88">
        <v>238</v>
      </c>
      <c r="S715" s="30">
        <v>0</v>
      </c>
      <c r="T715" s="30">
        <v>0</v>
      </c>
      <c r="U715" s="30">
        <v>49</v>
      </c>
      <c r="V715" s="30">
        <v>48</v>
      </c>
      <c r="W715" s="30" t="s">
        <v>115</v>
      </c>
      <c r="X715" s="38" t="s">
        <v>115</v>
      </c>
      <c r="Y715" s="30" t="s">
        <v>115</v>
      </c>
      <c r="Z715" s="35">
        <v>21.636363636363637</v>
      </c>
      <c r="AA715" s="35">
        <v>19.833333333333332</v>
      </c>
      <c r="AB715" s="35">
        <v>23.8</v>
      </c>
      <c r="AC715" s="30" t="s">
        <v>115</v>
      </c>
      <c r="AD715" s="30" t="s">
        <v>115</v>
      </c>
      <c r="AE715" s="30" t="s">
        <v>115</v>
      </c>
      <c r="AF715" s="89">
        <v>0</v>
      </c>
      <c r="AG715" s="90">
        <v>-1</v>
      </c>
      <c r="AH715" s="91" t="s">
        <v>512</v>
      </c>
    </row>
    <row r="716" spans="1:40" ht="20.25" customHeight="1" x14ac:dyDescent="0.35">
      <c r="A716" s="28" t="s">
        <v>384</v>
      </c>
      <c r="B716" s="84" t="s">
        <v>773</v>
      </c>
      <c r="C716" s="29" t="s">
        <v>214</v>
      </c>
      <c r="D716" s="30">
        <v>356</v>
      </c>
      <c r="E716" s="30">
        <v>350</v>
      </c>
      <c r="F716" s="31">
        <v>-6</v>
      </c>
      <c r="G716" s="30">
        <v>330</v>
      </c>
      <c r="H716" s="30">
        <v>347</v>
      </c>
      <c r="I716" s="31">
        <v>17</v>
      </c>
      <c r="J716" s="30">
        <v>15</v>
      </c>
      <c r="K716" s="30">
        <v>15</v>
      </c>
      <c r="L716" s="30" t="s">
        <v>115</v>
      </c>
      <c r="M716" s="85">
        <f t="shared" si="137"/>
        <v>15</v>
      </c>
      <c r="N716" s="30">
        <v>0</v>
      </c>
      <c r="O716" s="85" t="s">
        <v>115</v>
      </c>
      <c r="P716" s="86">
        <v>1.0148698884758365</v>
      </c>
      <c r="Q716" s="87">
        <v>0.95078297595841466</v>
      </c>
      <c r="R716" s="88">
        <v>320</v>
      </c>
      <c r="S716" s="30">
        <v>0</v>
      </c>
      <c r="T716" s="30">
        <v>0</v>
      </c>
      <c r="U716" s="30">
        <v>71</v>
      </c>
      <c r="V716" s="30">
        <v>70</v>
      </c>
      <c r="W716" s="30" t="s">
        <v>115</v>
      </c>
      <c r="X716" s="38" t="s">
        <v>115</v>
      </c>
      <c r="Y716" s="30" t="s">
        <v>115</v>
      </c>
      <c r="Z716" s="35">
        <v>21.333333333333332</v>
      </c>
      <c r="AA716" s="35">
        <v>20</v>
      </c>
      <c r="AB716" s="35">
        <v>22.857142857142858</v>
      </c>
      <c r="AC716" s="30" t="s">
        <v>115</v>
      </c>
      <c r="AD716" s="30" t="s">
        <v>115</v>
      </c>
      <c r="AE716" s="30" t="s">
        <v>115</v>
      </c>
      <c r="AF716" s="89">
        <v>0</v>
      </c>
      <c r="AG716" s="90">
        <v>-1</v>
      </c>
      <c r="AH716" s="91" t="s">
        <v>512</v>
      </c>
    </row>
    <row r="717" spans="1:40" ht="20.25" customHeight="1" x14ac:dyDescent="0.35">
      <c r="A717" s="28" t="s">
        <v>385</v>
      </c>
      <c r="B717" s="84" t="s">
        <v>774</v>
      </c>
      <c r="C717" s="29" t="s">
        <v>214</v>
      </c>
      <c r="D717" s="30">
        <v>483</v>
      </c>
      <c r="E717" s="30">
        <v>478</v>
      </c>
      <c r="F717" s="31">
        <v>-5</v>
      </c>
      <c r="G717" s="30">
        <v>480</v>
      </c>
      <c r="H717" s="30">
        <v>468</v>
      </c>
      <c r="I717" s="31">
        <v>-12</v>
      </c>
      <c r="J717" s="30">
        <v>20</v>
      </c>
      <c r="K717" s="30">
        <v>20</v>
      </c>
      <c r="L717" s="30" t="s">
        <v>115</v>
      </c>
      <c r="M717" s="85">
        <f t="shared" si="137"/>
        <v>20</v>
      </c>
      <c r="N717" s="30">
        <v>0</v>
      </c>
      <c r="O717" s="85" t="s">
        <v>115</v>
      </c>
      <c r="P717" s="86">
        <v>0.94235588972431072</v>
      </c>
      <c r="Q717" s="87">
        <v>0.98576591285302717</v>
      </c>
      <c r="R717" s="88">
        <v>471</v>
      </c>
      <c r="S717" s="30">
        <v>0</v>
      </c>
      <c r="T717" s="30">
        <v>0</v>
      </c>
      <c r="U717" s="30">
        <v>119</v>
      </c>
      <c r="V717" s="30">
        <v>88</v>
      </c>
      <c r="W717" s="30" t="s">
        <v>115</v>
      </c>
      <c r="X717" s="38" t="s">
        <v>115</v>
      </c>
      <c r="Y717" s="30" t="s">
        <v>115</v>
      </c>
      <c r="Z717" s="35">
        <v>23.55</v>
      </c>
      <c r="AA717" s="35">
        <v>22.428571428571427</v>
      </c>
      <c r="AB717" s="35">
        <v>24.789473684210527</v>
      </c>
      <c r="AC717" s="30" t="s">
        <v>115</v>
      </c>
      <c r="AD717" s="30" t="s">
        <v>115</v>
      </c>
      <c r="AE717" s="30" t="s">
        <v>115</v>
      </c>
      <c r="AF717" s="89">
        <v>0</v>
      </c>
      <c r="AG717" s="90">
        <v>0</v>
      </c>
      <c r="AH717" s="91" t="s">
        <v>659</v>
      </c>
    </row>
    <row r="718" spans="1:40" s="39" customFormat="1" ht="20.25" customHeight="1" x14ac:dyDescent="0.35">
      <c r="A718" s="28" t="s">
        <v>386</v>
      </c>
      <c r="B718" s="84" t="s">
        <v>775</v>
      </c>
      <c r="C718" s="29" t="s">
        <v>214</v>
      </c>
      <c r="D718" s="30">
        <v>475</v>
      </c>
      <c r="E718" s="30">
        <v>483</v>
      </c>
      <c r="F718" s="31">
        <v>8</v>
      </c>
      <c r="G718" s="30">
        <v>472</v>
      </c>
      <c r="H718" s="30">
        <v>475</v>
      </c>
      <c r="I718" s="31">
        <v>3</v>
      </c>
      <c r="J718" s="30">
        <v>20</v>
      </c>
      <c r="K718" s="30">
        <v>20</v>
      </c>
      <c r="L718" s="30" t="s">
        <v>115</v>
      </c>
      <c r="M718" s="85">
        <f t="shared" si="137"/>
        <v>20</v>
      </c>
      <c r="N718" s="30">
        <v>0</v>
      </c>
      <c r="O718" s="85" t="s">
        <v>115</v>
      </c>
      <c r="P718" s="86">
        <v>0.9921875</v>
      </c>
      <c r="Q718" s="87">
        <v>1.1252688934112256</v>
      </c>
      <c r="R718" s="88">
        <v>437</v>
      </c>
      <c r="S718" s="30">
        <v>0</v>
      </c>
      <c r="T718" s="30">
        <v>0</v>
      </c>
      <c r="U718" s="30">
        <v>73</v>
      </c>
      <c r="V718" s="30">
        <v>97</v>
      </c>
      <c r="W718" s="30" t="s">
        <v>115</v>
      </c>
      <c r="X718" s="38" t="s">
        <v>115</v>
      </c>
      <c r="Y718" s="30" t="s">
        <v>115</v>
      </c>
      <c r="Z718" s="35">
        <v>21.85</v>
      </c>
      <c r="AA718" s="35">
        <v>20.80952380952381</v>
      </c>
      <c r="AB718" s="35">
        <v>24.277777777777779</v>
      </c>
      <c r="AC718" s="30" t="s">
        <v>115</v>
      </c>
      <c r="AD718" s="30" t="s">
        <v>115</v>
      </c>
      <c r="AE718" s="30" t="s">
        <v>115</v>
      </c>
      <c r="AF718" s="89">
        <v>0</v>
      </c>
      <c r="AG718" s="90">
        <v>-2</v>
      </c>
      <c r="AH718" s="91" t="s">
        <v>512</v>
      </c>
      <c r="AJ718" s="17"/>
      <c r="AK718" s="17"/>
      <c r="AL718" s="17"/>
      <c r="AM718" s="17"/>
      <c r="AN718" s="17"/>
    </row>
    <row r="719" spans="1:40" ht="20.25" customHeight="1" x14ac:dyDescent="0.35">
      <c r="A719" s="28" t="s">
        <v>387</v>
      </c>
      <c r="B719" s="84" t="s">
        <v>776</v>
      </c>
      <c r="C719" s="29" t="s">
        <v>214</v>
      </c>
      <c r="D719" s="30">
        <v>187</v>
      </c>
      <c r="E719" s="30">
        <v>240</v>
      </c>
      <c r="F719" s="31">
        <v>53</v>
      </c>
      <c r="G719" s="30">
        <v>279</v>
      </c>
      <c r="H719" s="30">
        <v>265</v>
      </c>
      <c r="I719" s="31">
        <v>-14</v>
      </c>
      <c r="J719" s="30">
        <v>10</v>
      </c>
      <c r="K719" s="30">
        <v>11</v>
      </c>
      <c r="L719" s="30" t="s">
        <v>115</v>
      </c>
      <c r="M719" s="85">
        <f t="shared" si="137"/>
        <v>11</v>
      </c>
      <c r="N719" s="30">
        <v>1</v>
      </c>
      <c r="O719" s="85" t="s">
        <v>115</v>
      </c>
      <c r="P719" s="86">
        <v>0.99004975124378114</v>
      </c>
      <c r="Q719" s="87">
        <v>1.1782496782496783</v>
      </c>
      <c r="R719" s="88">
        <v>290</v>
      </c>
      <c r="S719" s="30">
        <v>14</v>
      </c>
      <c r="T719" s="30">
        <v>0</v>
      </c>
      <c r="U719" s="30">
        <v>67</v>
      </c>
      <c r="V719" s="30">
        <v>64</v>
      </c>
      <c r="W719" s="30" t="s">
        <v>115</v>
      </c>
      <c r="X719" s="38" t="s">
        <v>115</v>
      </c>
      <c r="Y719" s="30" t="s">
        <v>115</v>
      </c>
      <c r="Z719" s="35">
        <v>26.363636363636363</v>
      </c>
      <c r="AA719" s="35">
        <v>24.166666666666668</v>
      </c>
      <c r="AB719" s="35">
        <v>29</v>
      </c>
      <c r="AC719" s="30" t="s">
        <v>115</v>
      </c>
      <c r="AD719" s="30" t="s">
        <v>115</v>
      </c>
      <c r="AE719" s="30" t="s">
        <v>115</v>
      </c>
      <c r="AF719" s="89">
        <v>0</v>
      </c>
      <c r="AG719" s="90">
        <v>1</v>
      </c>
      <c r="AH719" s="91" t="s">
        <v>512</v>
      </c>
    </row>
    <row r="720" spans="1:40" s="19" customFormat="1" ht="28.9" customHeight="1" x14ac:dyDescent="0.35">
      <c r="A720" s="28" t="s">
        <v>388</v>
      </c>
      <c r="B720" s="84" t="s">
        <v>777</v>
      </c>
      <c r="C720" s="29" t="s">
        <v>214</v>
      </c>
      <c r="D720" s="30">
        <v>242</v>
      </c>
      <c r="E720" s="30">
        <v>225</v>
      </c>
      <c r="F720" s="31">
        <v>-17</v>
      </c>
      <c r="G720" s="30">
        <v>215</v>
      </c>
      <c r="H720" s="30">
        <v>206</v>
      </c>
      <c r="I720" s="31">
        <v>-9</v>
      </c>
      <c r="J720" s="30">
        <v>10</v>
      </c>
      <c r="K720" s="30">
        <v>9</v>
      </c>
      <c r="L720" s="30" t="s">
        <v>115</v>
      </c>
      <c r="M720" s="85">
        <f t="shared" si="137"/>
        <v>9</v>
      </c>
      <c r="N720" s="30">
        <v>0</v>
      </c>
      <c r="O720" s="85" t="s">
        <v>657</v>
      </c>
      <c r="P720" s="86">
        <v>0.91803278688524592</v>
      </c>
      <c r="Q720" s="87">
        <v>0.84391963109354418</v>
      </c>
      <c r="R720" s="88">
        <v>192</v>
      </c>
      <c r="S720" s="30">
        <v>0</v>
      </c>
      <c r="T720" s="30">
        <v>12</v>
      </c>
      <c r="U720" s="30">
        <v>43</v>
      </c>
      <c r="V720" s="30">
        <v>36</v>
      </c>
      <c r="W720" s="30" t="s">
        <v>115</v>
      </c>
      <c r="X720" s="38" t="s">
        <v>115</v>
      </c>
      <c r="Y720" s="30" t="s">
        <v>115</v>
      </c>
      <c r="Z720" s="35">
        <v>21.333333333333332</v>
      </c>
      <c r="AA720" s="35">
        <v>19.2</v>
      </c>
      <c r="AB720" s="35">
        <v>24</v>
      </c>
      <c r="AC720" s="30" t="s">
        <v>115</v>
      </c>
      <c r="AD720" s="30" t="s">
        <v>115</v>
      </c>
      <c r="AE720" s="30" t="s">
        <v>115</v>
      </c>
      <c r="AF720" s="89">
        <v>0</v>
      </c>
      <c r="AG720" s="90">
        <v>0</v>
      </c>
      <c r="AH720" s="91" t="s">
        <v>659</v>
      </c>
    </row>
    <row r="721" spans="1:49" s="6" customFormat="1" ht="20.25" customHeight="1" x14ac:dyDescent="0.35">
      <c r="A721" s="365" t="s">
        <v>44</v>
      </c>
      <c r="B721" s="366"/>
      <c r="C721" s="366"/>
      <c r="D721" s="92">
        <f t="shared" ref="D721:N721" si="138">SUM(D713:D720)</f>
        <v>2636</v>
      </c>
      <c r="E721" s="92">
        <f t="shared" si="138"/>
        <v>2715</v>
      </c>
      <c r="F721" s="93">
        <f t="shared" si="138"/>
        <v>79</v>
      </c>
      <c r="G721" s="92">
        <f t="shared" si="138"/>
        <v>2685</v>
      </c>
      <c r="H721" s="92">
        <f t="shared" si="138"/>
        <v>2634</v>
      </c>
      <c r="I721" s="93">
        <f t="shared" si="138"/>
        <v>-51</v>
      </c>
      <c r="J721" s="92">
        <f t="shared" si="138"/>
        <v>115</v>
      </c>
      <c r="K721" s="92">
        <f t="shared" si="138"/>
        <v>112</v>
      </c>
      <c r="L721" s="92">
        <f t="shared" si="138"/>
        <v>0</v>
      </c>
      <c r="M721" s="92">
        <f t="shared" si="138"/>
        <v>112</v>
      </c>
      <c r="N721" s="92">
        <f t="shared" si="138"/>
        <v>2</v>
      </c>
      <c r="O721" s="95">
        <f>SUM(O709:O720)</f>
        <v>0</v>
      </c>
      <c r="P721" s="95"/>
      <c r="Q721" s="96"/>
      <c r="R721" s="203">
        <f t="shared" ref="R721:Y721" si="139">SUM(R713:R720)</f>
        <v>2598</v>
      </c>
      <c r="S721" s="92">
        <f t="shared" si="139"/>
        <v>26</v>
      </c>
      <c r="T721" s="92">
        <f t="shared" si="139"/>
        <v>12</v>
      </c>
      <c r="U721" s="92">
        <f t="shared" si="139"/>
        <v>593</v>
      </c>
      <c r="V721" s="92">
        <f t="shared" si="139"/>
        <v>513</v>
      </c>
      <c r="W721" s="92">
        <f t="shared" si="139"/>
        <v>0</v>
      </c>
      <c r="X721" s="92">
        <f t="shared" si="139"/>
        <v>0</v>
      </c>
      <c r="Y721" s="92">
        <f t="shared" si="139"/>
        <v>0</v>
      </c>
      <c r="Z721" s="100"/>
      <c r="AA721" s="95"/>
      <c r="AB721" s="101"/>
      <c r="AC721" s="92">
        <f>SUM(AC713:AC720)</f>
        <v>0</v>
      </c>
      <c r="AD721" s="92">
        <f>SUM(AD713:AD720)</f>
        <v>0</v>
      </c>
      <c r="AE721" s="204">
        <f>SUM(AE713:AE720)</f>
        <v>0</v>
      </c>
      <c r="AF721" s="342">
        <f>SUM(AF713:AF720)</f>
        <v>0</v>
      </c>
      <c r="AG721" s="93">
        <f>SUM(AG713:AG720)</f>
        <v>-1</v>
      </c>
      <c r="AH721" s="52"/>
      <c r="AI721" s="18"/>
      <c r="AJ721" s="18"/>
      <c r="AK721" s="18"/>
      <c r="AL721" s="17"/>
      <c r="AM721" s="17"/>
      <c r="AN721" s="17"/>
      <c r="AO721" s="17"/>
      <c r="AP721" s="17"/>
      <c r="AQ721" s="17"/>
      <c r="AR721" s="17"/>
      <c r="AS721" s="17"/>
      <c r="AT721" s="17"/>
      <c r="AU721" s="17"/>
      <c r="AV721" s="17"/>
      <c r="AW721" s="17"/>
    </row>
    <row r="722" spans="1:49" ht="13.35" customHeight="1" x14ac:dyDescent="0.35">
      <c r="Z722" s="19"/>
      <c r="AA722" s="19"/>
      <c r="AC722" s="17"/>
      <c r="AE722" s="211"/>
    </row>
    <row r="723" spans="1:49" ht="17.100000000000001" customHeight="1" x14ac:dyDescent="0.35">
      <c r="P723" s="17"/>
      <c r="Z723" s="17"/>
      <c r="AA723" s="17"/>
      <c r="AC723" s="17"/>
      <c r="AI723" s="114"/>
      <c r="AJ723" s="115"/>
      <c r="AK723" s="6"/>
      <c r="AL723" s="6"/>
      <c r="AM723" s="6"/>
      <c r="AN723" s="6"/>
      <c r="AO723" s="6"/>
      <c r="AP723" s="6"/>
      <c r="AQ723" s="6"/>
      <c r="AR723" s="114"/>
      <c r="AS723" s="117"/>
      <c r="AT723" s="6"/>
      <c r="AU723" s="6"/>
      <c r="AV723" s="6"/>
      <c r="AW723" s="6"/>
    </row>
    <row r="724" spans="1:49" ht="15" customHeight="1" x14ac:dyDescent="0.35">
      <c r="A724" s="7"/>
      <c r="B724" s="6"/>
      <c r="C724" s="114" t="s">
        <v>0</v>
      </c>
      <c r="D724" s="117" t="s">
        <v>389</v>
      </c>
      <c r="E724" s="6"/>
      <c r="F724" s="6"/>
      <c r="G724" s="6"/>
      <c r="H724" s="118"/>
      <c r="I724" s="6"/>
      <c r="J724" s="114"/>
      <c r="K724" s="115"/>
      <c r="L724" s="6"/>
      <c r="M724" s="114"/>
      <c r="N724" s="114"/>
      <c r="O724" s="114"/>
      <c r="P724" s="115">
        <v>4</v>
      </c>
      <c r="Q724" s="6"/>
      <c r="R724" s="6"/>
      <c r="S724" s="6"/>
      <c r="T724" s="6"/>
      <c r="U724" s="6"/>
      <c r="V724" s="6"/>
      <c r="W724" s="6"/>
      <c r="X724" s="6"/>
      <c r="Y724" s="114"/>
      <c r="Z724" s="117"/>
      <c r="AA724" s="114" t="s">
        <v>2</v>
      </c>
      <c r="AB724" s="117" t="s">
        <v>389</v>
      </c>
      <c r="AC724" s="121"/>
      <c r="AD724" s="6"/>
      <c r="AE724" s="6"/>
      <c r="AF724" s="6"/>
      <c r="AG724" s="6"/>
      <c r="AH724" s="6"/>
      <c r="AI724" s="121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</row>
    <row r="725" spans="1:49" ht="40.5" customHeight="1" x14ac:dyDescent="0.35">
      <c r="A725" s="406" t="s">
        <v>3</v>
      </c>
      <c r="B725" s="406"/>
      <c r="C725" s="406"/>
      <c r="D725" s="406"/>
      <c r="E725" s="406"/>
      <c r="F725" s="6"/>
      <c r="G725" s="6"/>
      <c r="H725" s="118"/>
      <c r="I725" s="6"/>
      <c r="J725" s="6"/>
      <c r="K725" s="118"/>
      <c r="L725" s="6"/>
      <c r="M725" s="6"/>
      <c r="N725" s="6"/>
      <c r="O725" s="6"/>
      <c r="P725" s="119"/>
      <c r="Q725" s="6"/>
      <c r="R725" s="6"/>
      <c r="S725" s="6"/>
      <c r="T725" s="6"/>
      <c r="U725" s="120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K725" s="19"/>
      <c r="AL725" s="19"/>
      <c r="AT725" s="6"/>
    </row>
    <row r="726" spans="1:49" ht="40.5" customHeight="1" x14ac:dyDescent="0.35">
      <c r="A726" s="354" t="s">
        <v>4</v>
      </c>
      <c r="B726" s="354" t="s">
        <v>5</v>
      </c>
      <c r="C726" s="355" t="s">
        <v>6</v>
      </c>
      <c r="D726" s="347" t="s">
        <v>7</v>
      </c>
      <c r="E726" s="350"/>
      <c r="F726" s="350"/>
      <c r="G726" s="350"/>
      <c r="H726" s="350"/>
      <c r="I726" s="351"/>
      <c r="J726" s="358" t="s">
        <v>8</v>
      </c>
      <c r="K726" s="359"/>
      <c r="L726" s="359"/>
      <c r="M726" s="359"/>
      <c r="N726" s="360"/>
      <c r="O726" s="361"/>
      <c r="P726" s="362" t="s">
        <v>9</v>
      </c>
      <c r="Q726" s="394" t="s">
        <v>10</v>
      </c>
      <c r="R726" s="397" t="s">
        <v>506</v>
      </c>
      <c r="S726" s="350"/>
      <c r="T726" s="350"/>
      <c r="U726" s="350"/>
      <c r="V726" s="350"/>
      <c r="W726" s="350"/>
      <c r="X726" s="350"/>
      <c r="Y726" s="350"/>
      <c r="Z726" s="398" t="s">
        <v>11</v>
      </c>
      <c r="AA726" s="360"/>
      <c r="AB726" s="399"/>
      <c r="AC726" s="403" t="s">
        <v>12</v>
      </c>
      <c r="AD726" s="360"/>
      <c r="AE726" s="361"/>
      <c r="AF726" s="6"/>
      <c r="AG726" s="6"/>
      <c r="AT726" s="6"/>
    </row>
    <row r="727" spans="1:49" ht="53.25" customHeight="1" x14ac:dyDescent="0.35">
      <c r="A727" s="354"/>
      <c r="B727" s="354"/>
      <c r="C727" s="356"/>
      <c r="D727" s="347">
        <v>2023</v>
      </c>
      <c r="E727" s="350"/>
      <c r="F727" s="351"/>
      <c r="G727" s="347">
        <v>2024</v>
      </c>
      <c r="H727" s="350"/>
      <c r="I727" s="351"/>
      <c r="J727" s="347">
        <v>2023</v>
      </c>
      <c r="K727" s="348"/>
      <c r="L727" s="347">
        <v>2024</v>
      </c>
      <c r="M727" s="349"/>
      <c r="N727" s="350"/>
      <c r="O727" s="351"/>
      <c r="P727" s="363"/>
      <c r="Q727" s="395"/>
      <c r="R727" s="352" t="s">
        <v>13</v>
      </c>
      <c r="S727" s="347" t="s">
        <v>14</v>
      </c>
      <c r="T727" s="351"/>
      <c r="U727" s="347" t="s">
        <v>15</v>
      </c>
      <c r="V727" s="350"/>
      <c r="W727" s="350"/>
      <c r="X727" s="350"/>
      <c r="Y727" s="351"/>
      <c r="Z727" s="400"/>
      <c r="AA727" s="401"/>
      <c r="AB727" s="402"/>
      <c r="AC727" s="404"/>
      <c r="AD727" s="401"/>
      <c r="AE727" s="405"/>
      <c r="AF727" s="6"/>
      <c r="AG727" s="6"/>
      <c r="AL727" s="19"/>
      <c r="AT727" s="6"/>
    </row>
    <row r="728" spans="1:49" ht="50.65" customHeight="1" x14ac:dyDescent="0.35">
      <c r="A728" s="354"/>
      <c r="B728" s="354"/>
      <c r="C728" s="357"/>
      <c r="D728" s="20" t="s">
        <v>16</v>
      </c>
      <c r="E728" s="21" t="s">
        <v>17</v>
      </c>
      <c r="F728" s="22" t="s">
        <v>18</v>
      </c>
      <c r="G728" s="20" t="s">
        <v>16</v>
      </c>
      <c r="H728" s="20" t="s">
        <v>17</v>
      </c>
      <c r="I728" s="22" t="s">
        <v>18</v>
      </c>
      <c r="J728" s="20" t="s">
        <v>19</v>
      </c>
      <c r="K728" s="20" t="s">
        <v>20</v>
      </c>
      <c r="L728" s="20" t="s">
        <v>19</v>
      </c>
      <c r="M728" s="20" t="s">
        <v>20</v>
      </c>
      <c r="N728" s="20" t="s">
        <v>21</v>
      </c>
      <c r="O728" s="23" t="s">
        <v>22</v>
      </c>
      <c r="P728" s="364"/>
      <c r="Q728" s="396"/>
      <c r="R728" s="353"/>
      <c r="S728" s="23" t="s">
        <v>23</v>
      </c>
      <c r="T728" s="23" t="s">
        <v>24</v>
      </c>
      <c r="U728" s="23" t="s">
        <v>25</v>
      </c>
      <c r="V728" s="23" t="s">
        <v>26</v>
      </c>
      <c r="W728" s="23" t="s">
        <v>27</v>
      </c>
      <c r="X728" s="20" t="s">
        <v>28</v>
      </c>
      <c r="Y728" s="20" t="s">
        <v>29</v>
      </c>
      <c r="Z728" s="24" t="s">
        <v>30</v>
      </c>
      <c r="AA728" s="24" t="s">
        <v>31</v>
      </c>
      <c r="AB728" s="25" t="s">
        <v>32</v>
      </c>
      <c r="AC728" s="26" t="s">
        <v>31</v>
      </c>
      <c r="AD728" s="27" t="s">
        <v>33</v>
      </c>
      <c r="AE728" s="24" t="s">
        <v>34</v>
      </c>
      <c r="AF728" s="6"/>
      <c r="AG728" s="6"/>
      <c r="AJ728" s="6"/>
    </row>
    <row r="729" spans="1:49" ht="20.25" customHeight="1" x14ac:dyDescent="0.35">
      <c r="A729" s="28" t="s">
        <v>390</v>
      </c>
      <c r="B729" s="28" t="s">
        <v>628</v>
      </c>
      <c r="C729" s="29" t="s">
        <v>508</v>
      </c>
      <c r="D729" s="30">
        <v>69</v>
      </c>
      <c r="E729" s="30">
        <v>66</v>
      </c>
      <c r="F729" s="31">
        <v>-3</v>
      </c>
      <c r="G729" s="30">
        <v>64</v>
      </c>
      <c r="H729" s="30">
        <v>75</v>
      </c>
      <c r="I729" s="31">
        <v>11</v>
      </c>
      <c r="J729" s="30">
        <v>0</v>
      </c>
      <c r="K729" s="30">
        <v>4</v>
      </c>
      <c r="L729" s="30">
        <v>0</v>
      </c>
      <c r="M729" s="30">
        <v>4</v>
      </c>
      <c r="N729" s="30">
        <v>0</v>
      </c>
      <c r="O729" s="30">
        <f t="shared" ref="O729:O735" si="140">SUM(M729:N729)</f>
        <v>4</v>
      </c>
      <c r="P729" s="32">
        <v>1.0444444444444445</v>
      </c>
      <c r="Q729" s="33">
        <v>1.1581140350877193</v>
      </c>
      <c r="R729" s="34">
        <v>79</v>
      </c>
      <c r="S729" s="30">
        <v>25</v>
      </c>
      <c r="T729" s="30">
        <v>0</v>
      </c>
      <c r="U729" s="30">
        <v>54</v>
      </c>
      <c r="V729" s="30">
        <v>3</v>
      </c>
      <c r="W729" s="35">
        <v>18</v>
      </c>
      <c r="X729" s="35">
        <v>13.5</v>
      </c>
      <c r="Y729" s="35">
        <v>27</v>
      </c>
      <c r="Z729" s="30">
        <v>1</v>
      </c>
      <c r="AA729" s="30">
        <v>1</v>
      </c>
      <c r="AB729" s="36">
        <v>3</v>
      </c>
      <c r="AC729" s="37">
        <v>1</v>
      </c>
      <c r="AD729" s="31">
        <v>0</v>
      </c>
      <c r="AE729" s="38" t="s">
        <v>512</v>
      </c>
      <c r="AF729" s="6"/>
      <c r="AG729" s="6"/>
      <c r="AJ729" s="6"/>
    </row>
    <row r="730" spans="1:49" ht="20.25" customHeight="1" x14ac:dyDescent="0.35">
      <c r="A730" s="28" t="s">
        <v>391</v>
      </c>
      <c r="B730" s="28" t="s">
        <v>629</v>
      </c>
      <c r="C730" s="29" t="s">
        <v>508</v>
      </c>
      <c r="D730" s="30">
        <v>222</v>
      </c>
      <c r="E730" s="30">
        <v>238</v>
      </c>
      <c r="F730" s="31">
        <v>16</v>
      </c>
      <c r="G730" s="30">
        <v>244</v>
      </c>
      <c r="H730" s="30">
        <v>216</v>
      </c>
      <c r="I730" s="31">
        <v>-28</v>
      </c>
      <c r="J730" s="30">
        <v>0</v>
      </c>
      <c r="K730" s="30">
        <v>10</v>
      </c>
      <c r="L730" s="30">
        <v>0</v>
      </c>
      <c r="M730" s="30">
        <v>10</v>
      </c>
      <c r="N730" s="30">
        <v>4</v>
      </c>
      <c r="O730" s="30">
        <f t="shared" si="140"/>
        <v>14</v>
      </c>
      <c r="P730" s="32">
        <v>0.98101265822784811</v>
      </c>
      <c r="Q730" s="33">
        <v>0.9329995189648248</v>
      </c>
      <c r="R730" s="34">
        <v>225</v>
      </c>
      <c r="S730" s="30">
        <v>78</v>
      </c>
      <c r="T730" s="30">
        <v>4</v>
      </c>
      <c r="U730" s="30">
        <v>147</v>
      </c>
      <c r="V730" s="30">
        <v>7</v>
      </c>
      <c r="W730" s="35">
        <v>21</v>
      </c>
      <c r="X730" s="35">
        <v>18.375</v>
      </c>
      <c r="Y730" s="35">
        <v>24.5</v>
      </c>
      <c r="Z730" s="30">
        <v>3</v>
      </c>
      <c r="AA730" s="30">
        <v>4</v>
      </c>
      <c r="AB730" s="36">
        <v>6</v>
      </c>
      <c r="AC730" s="37">
        <v>0</v>
      </c>
      <c r="AD730" s="31">
        <v>-1</v>
      </c>
      <c r="AE730" s="38" t="s">
        <v>509</v>
      </c>
      <c r="AF730" s="6"/>
      <c r="AG730" s="6"/>
      <c r="AJ730" s="6"/>
    </row>
    <row r="731" spans="1:49" ht="20.25" customHeight="1" x14ac:dyDescent="0.35">
      <c r="A731" s="28" t="s">
        <v>393</v>
      </c>
      <c r="B731" s="28" t="s">
        <v>630</v>
      </c>
      <c r="C731" s="29" t="s">
        <v>176</v>
      </c>
      <c r="D731" s="30">
        <v>201</v>
      </c>
      <c r="E731" s="30">
        <v>216</v>
      </c>
      <c r="F731" s="31">
        <v>15</v>
      </c>
      <c r="G731" s="30">
        <v>173</v>
      </c>
      <c r="H731" s="30">
        <v>187</v>
      </c>
      <c r="I731" s="31">
        <v>14</v>
      </c>
      <c r="J731" s="30">
        <v>0</v>
      </c>
      <c r="K731" s="30">
        <v>9</v>
      </c>
      <c r="L731" s="30">
        <v>1</v>
      </c>
      <c r="M731" s="30">
        <v>8</v>
      </c>
      <c r="N731" s="30">
        <v>3</v>
      </c>
      <c r="O731" s="30">
        <f t="shared" si="140"/>
        <v>11</v>
      </c>
      <c r="P731" s="32">
        <v>0.99248120300751874</v>
      </c>
      <c r="Q731" s="33">
        <v>1.1100302569556482</v>
      </c>
      <c r="R731" s="34">
        <v>166</v>
      </c>
      <c r="S731" s="30">
        <v>64</v>
      </c>
      <c r="T731" s="30">
        <v>3</v>
      </c>
      <c r="U731" s="30">
        <v>102</v>
      </c>
      <c r="V731" s="30">
        <v>6</v>
      </c>
      <c r="W731" s="35">
        <v>17</v>
      </c>
      <c r="X731" s="35">
        <v>14.571428571428571</v>
      </c>
      <c r="Y731" s="35">
        <v>20.399999999999999</v>
      </c>
      <c r="Z731" s="30">
        <v>2</v>
      </c>
      <c r="AA731" s="30">
        <v>3</v>
      </c>
      <c r="AB731" s="36">
        <v>5</v>
      </c>
      <c r="AC731" s="37">
        <v>0</v>
      </c>
      <c r="AD731" s="31">
        <v>-1</v>
      </c>
      <c r="AE731" s="38" t="s">
        <v>512</v>
      </c>
      <c r="AF731" s="6"/>
      <c r="AG731" s="6"/>
      <c r="AJ731" s="6"/>
    </row>
    <row r="732" spans="1:49" ht="20.25" customHeight="1" x14ac:dyDescent="0.35">
      <c r="A732" s="28" t="s">
        <v>394</v>
      </c>
      <c r="B732" s="28" t="s">
        <v>631</v>
      </c>
      <c r="C732" s="29" t="s">
        <v>176</v>
      </c>
      <c r="D732" s="30">
        <v>225</v>
      </c>
      <c r="E732" s="30">
        <v>207</v>
      </c>
      <c r="F732" s="31">
        <v>-18</v>
      </c>
      <c r="G732" s="30">
        <v>209</v>
      </c>
      <c r="H732" s="30">
        <v>210</v>
      </c>
      <c r="I732" s="31">
        <v>1</v>
      </c>
      <c r="J732" s="30">
        <v>1</v>
      </c>
      <c r="K732" s="30">
        <v>9</v>
      </c>
      <c r="L732" s="30">
        <v>1</v>
      </c>
      <c r="M732" s="30">
        <v>9</v>
      </c>
      <c r="N732" s="30">
        <v>3</v>
      </c>
      <c r="O732" s="30">
        <f t="shared" si="140"/>
        <v>12</v>
      </c>
      <c r="P732" s="32">
        <v>1.0797101449275361</v>
      </c>
      <c r="Q732" s="33">
        <v>0.89648440989904399</v>
      </c>
      <c r="R732" s="34">
        <v>201</v>
      </c>
      <c r="S732" s="30">
        <v>70</v>
      </c>
      <c r="T732" s="30">
        <v>3</v>
      </c>
      <c r="U732" s="30">
        <v>131</v>
      </c>
      <c r="V732" s="30">
        <v>7</v>
      </c>
      <c r="W732" s="35">
        <v>18.714285714285715</v>
      </c>
      <c r="X732" s="35">
        <v>16.375</v>
      </c>
      <c r="Y732" s="35">
        <v>21.833333333333332</v>
      </c>
      <c r="Z732" s="30">
        <v>2</v>
      </c>
      <c r="AA732" s="30">
        <v>3</v>
      </c>
      <c r="AB732" s="36">
        <v>6</v>
      </c>
      <c r="AC732" s="37">
        <v>0</v>
      </c>
      <c r="AD732" s="31">
        <v>-1</v>
      </c>
      <c r="AE732" s="38" t="s">
        <v>512</v>
      </c>
      <c r="AF732" s="6"/>
      <c r="AG732" s="6"/>
      <c r="AJ732" s="6"/>
    </row>
    <row r="733" spans="1:49" s="39" customFormat="1" ht="20.25" customHeight="1" x14ac:dyDescent="0.35">
      <c r="A733" s="28" t="s">
        <v>395</v>
      </c>
      <c r="B733" s="28" t="s">
        <v>632</v>
      </c>
      <c r="C733" s="29" t="s">
        <v>176</v>
      </c>
      <c r="D733" s="30">
        <v>255</v>
      </c>
      <c r="E733" s="30">
        <v>261</v>
      </c>
      <c r="F733" s="31">
        <v>6</v>
      </c>
      <c r="G733" s="30">
        <v>228</v>
      </c>
      <c r="H733" s="30">
        <v>238</v>
      </c>
      <c r="I733" s="31">
        <v>10</v>
      </c>
      <c r="J733" s="30">
        <v>0</v>
      </c>
      <c r="K733" s="30">
        <v>11</v>
      </c>
      <c r="L733" s="30">
        <v>0</v>
      </c>
      <c r="M733" s="30">
        <v>10</v>
      </c>
      <c r="N733" s="30">
        <v>3</v>
      </c>
      <c r="O733" s="30">
        <f t="shared" si="140"/>
        <v>13</v>
      </c>
      <c r="P733" s="32">
        <v>0.9526627218934911</v>
      </c>
      <c r="Q733" s="33">
        <v>1.0631132303807449</v>
      </c>
      <c r="R733" s="34">
        <v>217</v>
      </c>
      <c r="S733" s="30">
        <v>80</v>
      </c>
      <c r="T733" s="30">
        <v>3</v>
      </c>
      <c r="U733" s="30">
        <v>137</v>
      </c>
      <c r="V733" s="30">
        <v>7</v>
      </c>
      <c r="W733" s="35">
        <v>19.571428571428573</v>
      </c>
      <c r="X733" s="35">
        <v>17.125</v>
      </c>
      <c r="Y733" s="35">
        <v>22.833333333333332</v>
      </c>
      <c r="Z733" s="30">
        <v>3</v>
      </c>
      <c r="AA733" s="30">
        <v>3</v>
      </c>
      <c r="AB733" s="36">
        <v>6</v>
      </c>
      <c r="AC733" s="37">
        <v>0</v>
      </c>
      <c r="AD733" s="31">
        <v>-1</v>
      </c>
      <c r="AE733" s="38" t="s">
        <v>512</v>
      </c>
      <c r="AF733" s="6"/>
      <c r="AG733" s="6"/>
      <c r="AH733" s="17"/>
      <c r="AJ733" s="6"/>
    </row>
    <row r="734" spans="1:49" ht="20.25" customHeight="1" x14ac:dyDescent="0.35">
      <c r="A734" s="28" t="s">
        <v>396</v>
      </c>
      <c r="B734" s="28" t="s">
        <v>633</v>
      </c>
      <c r="C734" s="29" t="s">
        <v>176</v>
      </c>
      <c r="D734" s="30">
        <v>263</v>
      </c>
      <c r="E734" s="30">
        <v>246</v>
      </c>
      <c r="F734" s="31">
        <v>-17</v>
      </c>
      <c r="G734" s="30">
        <v>257</v>
      </c>
      <c r="H734" s="30">
        <v>235</v>
      </c>
      <c r="I734" s="31">
        <v>-22</v>
      </c>
      <c r="J734" s="30">
        <v>0</v>
      </c>
      <c r="K734" s="30">
        <v>11</v>
      </c>
      <c r="L734" s="30">
        <v>0</v>
      </c>
      <c r="M734" s="30">
        <v>11</v>
      </c>
      <c r="N734" s="30">
        <v>3</v>
      </c>
      <c r="O734" s="30">
        <f t="shared" si="140"/>
        <v>14</v>
      </c>
      <c r="P734" s="32">
        <v>0.97435897435897434</v>
      </c>
      <c r="Q734" s="33">
        <v>0.838564445517333</v>
      </c>
      <c r="R734" s="34">
        <v>256</v>
      </c>
      <c r="S734" s="30">
        <v>79</v>
      </c>
      <c r="T734" s="30">
        <v>3</v>
      </c>
      <c r="U734" s="30">
        <v>177</v>
      </c>
      <c r="V734" s="30">
        <v>9</v>
      </c>
      <c r="W734" s="35">
        <v>19.666666666666668</v>
      </c>
      <c r="X734" s="35">
        <v>17.7</v>
      </c>
      <c r="Y734" s="35">
        <v>22.125</v>
      </c>
      <c r="Z734" s="30">
        <v>2</v>
      </c>
      <c r="AA734" s="30">
        <v>3</v>
      </c>
      <c r="AB734" s="36">
        <v>8</v>
      </c>
      <c r="AC734" s="37">
        <v>0</v>
      </c>
      <c r="AD734" s="31">
        <v>-1</v>
      </c>
      <c r="AE734" s="38" t="s">
        <v>512</v>
      </c>
      <c r="AF734" s="6"/>
      <c r="AG734" s="6"/>
      <c r="AH734" s="39"/>
      <c r="AJ734" s="6"/>
    </row>
    <row r="735" spans="1:49" ht="20.25" customHeight="1" x14ac:dyDescent="0.35">
      <c r="A735" s="28" t="s">
        <v>397</v>
      </c>
      <c r="B735" s="28" t="s">
        <v>634</v>
      </c>
      <c r="C735" s="29" t="s">
        <v>176</v>
      </c>
      <c r="D735" s="30">
        <v>198</v>
      </c>
      <c r="E735" s="30">
        <v>183</v>
      </c>
      <c r="F735" s="31">
        <v>-15</v>
      </c>
      <c r="G735" s="30">
        <v>173</v>
      </c>
      <c r="H735" s="30">
        <v>167</v>
      </c>
      <c r="I735" s="31">
        <v>-6</v>
      </c>
      <c r="J735" s="30">
        <v>0</v>
      </c>
      <c r="K735" s="30">
        <v>8</v>
      </c>
      <c r="L735" s="30">
        <v>0</v>
      </c>
      <c r="M735" s="30">
        <v>7</v>
      </c>
      <c r="N735" s="30">
        <v>3</v>
      </c>
      <c r="O735" s="30">
        <f t="shared" si="140"/>
        <v>10</v>
      </c>
      <c r="P735" s="32">
        <v>1.0263157894736843</v>
      </c>
      <c r="Q735" s="33">
        <v>0.85560134549922451</v>
      </c>
      <c r="R735" s="34">
        <v>167</v>
      </c>
      <c r="S735" s="30">
        <v>55</v>
      </c>
      <c r="T735" s="30">
        <v>3</v>
      </c>
      <c r="U735" s="30">
        <v>112</v>
      </c>
      <c r="V735" s="30">
        <v>5</v>
      </c>
      <c r="W735" s="35">
        <v>22.4</v>
      </c>
      <c r="X735" s="35">
        <v>18.666666666666668</v>
      </c>
      <c r="Y735" s="35">
        <v>28</v>
      </c>
      <c r="Z735" s="30">
        <v>2</v>
      </c>
      <c r="AA735" s="30">
        <v>2</v>
      </c>
      <c r="AB735" s="36">
        <v>5</v>
      </c>
      <c r="AC735" s="37">
        <v>-1</v>
      </c>
      <c r="AD735" s="31">
        <v>0</v>
      </c>
      <c r="AE735" s="38" t="s">
        <v>512</v>
      </c>
      <c r="AF735" s="6"/>
      <c r="AG735" s="6"/>
      <c r="AJ735" s="6"/>
    </row>
    <row r="736" spans="1:49" ht="20.25" customHeight="1" x14ac:dyDescent="0.35">
      <c r="A736" s="365" t="s">
        <v>44</v>
      </c>
      <c r="B736" s="381"/>
      <c r="C736" s="382"/>
      <c r="D736" s="42">
        <f t="shared" ref="D736:O736" si="141">SUM(D729:D735)</f>
        <v>1433</v>
      </c>
      <c r="E736" s="42">
        <f t="shared" si="141"/>
        <v>1417</v>
      </c>
      <c r="F736" s="43">
        <f t="shared" si="141"/>
        <v>-16</v>
      </c>
      <c r="G736" s="42">
        <f t="shared" si="141"/>
        <v>1348</v>
      </c>
      <c r="H736" s="42">
        <f t="shared" si="141"/>
        <v>1328</v>
      </c>
      <c r="I736" s="43">
        <f t="shared" si="141"/>
        <v>-20</v>
      </c>
      <c r="J736" s="42">
        <f t="shared" si="141"/>
        <v>1</v>
      </c>
      <c r="K736" s="42">
        <f t="shared" si="141"/>
        <v>62</v>
      </c>
      <c r="L736" s="42">
        <f t="shared" si="141"/>
        <v>2</v>
      </c>
      <c r="M736" s="42">
        <f t="shared" si="141"/>
        <v>59</v>
      </c>
      <c r="N736" s="42">
        <f t="shared" si="141"/>
        <v>19</v>
      </c>
      <c r="O736" s="42">
        <f t="shared" si="141"/>
        <v>78</v>
      </c>
      <c r="P736" s="44"/>
      <c r="Q736" s="45"/>
      <c r="R736" s="42">
        <f>SUM(R729:R735)</f>
        <v>1311</v>
      </c>
      <c r="S736" s="42">
        <f>SUM(S729:S735)</f>
        <v>451</v>
      </c>
      <c r="T736" s="42">
        <f>SUM(T729:T735)</f>
        <v>19</v>
      </c>
      <c r="U736" s="42">
        <f>SUM(U729:U735)</f>
        <v>860</v>
      </c>
      <c r="V736" s="42">
        <f>SUM(V729:V735)</f>
        <v>44</v>
      </c>
      <c r="W736" s="48"/>
      <c r="X736" s="44"/>
      <c r="Y736" s="49"/>
      <c r="Z736" s="42">
        <f>SUM(Z729:Z735)</f>
        <v>15</v>
      </c>
      <c r="AA736" s="42">
        <f>SUM(AA729:AA735)</f>
        <v>19</v>
      </c>
      <c r="AB736" s="212">
        <f>SUM(AB729:AB735)</f>
        <v>39</v>
      </c>
      <c r="AC736" s="50">
        <f>SUM(AC729:AC735)</f>
        <v>0</v>
      </c>
      <c r="AD736" s="43">
        <f>SUM(AD729:AD735)</f>
        <v>-5</v>
      </c>
      <c r="AE736" s="52"/>
      <c r="AF736" s="6"/>
      <c r="AG736" s="6"/>
      <c r="AH736" s="19"/>
      <c r="AI736" s="17"/>
      <c r="AJ736" s="202"/>
      <c r="AP736" s="19"/>
    </row>
    <row r="737" spans="1:49" ht="13.5" customHeight="1" x14ac:dyDescent="0.35">
      <c r="Z737" s="17"/>
      <c r="AA737" s="17"/>
      <c r="AC737" s="17"/>
      <c r="AE737" s="19"/>
      <c r="AG737" s="19"/>
    </row>
    <row r="738" spans="1:49" ht="15" customHeight="1" x14ac:dyDescent="0.35">
      <c r="P738" s="17"/>
      <c r="Z738" s="17"/>
      <c r="AA738" s="17"/>
      <c r="AC738" s="17"/>
    </row>
    <row r="739" spans="1:49" ht="39" customHeight="1" x14ac:dyDescent="0.35">
      <c r="A739" s="406" t="s">
        <v>46</v>
      </c>
      <c r="B739" s="406"/>
      <c r="C739" s="406"/>
      <c r="D739" s="406"/>
      <c r="E739" s="406"/>
      <c r="Z739" s="17"/>
      <c r="AA739" s="17"/>
      <c r="AC739" s="17"/>
      <c r="AI739" s="75"/>
    </row>
    <row r="740" spans="1:49" ht="39" customHeight="1" x14ac:dyDescent="0.35">
      <c r="A740" s="378" t="s">
        <v>4</v>
      </c>
      <c r="B740" s="378" t="s">
        <v>5</v>
      </c>
      <c r="C740" s="378" t="s">
        <v>6</v>
      </c>
      <c r="D740" s="384" t="s">
        <v>47</v>
      </c>
      <c r="E740" s="384"/>
      <c r="F740" s="384"/>
      <c r="G740" s="384"/>
      <c r="H740" s="384"/>
      <c r="I740" s="384"/>
      <c r="J740" s="385" t="s">
        <v>48</v>
      </c>
      <c r="K740" s="360"/>
      <c r="L740" s="360"/>
      <c r="M740" s="360"/>
      <c r="N740" s="360"/>
      <c r="O740" s="361"/>
      <c r="P740" s="378" t="s">
        <v>9</v>
      </c>
      <c r="Q740" s="388" t="s">
        <v>49</v>
      </c>
      <c r="R740" s="391" t="s">
        <v>506</v>
      </c>
      <c r="S740" s="392"/>
      <c r="T740" s="392"/>
      <c r="U740" s="392"/>
      <c r="V740" s="392"/>
      <c r="W740" s="392"/>
      <c r="X740" s="392"/>
      <c r="Y740" s="392"/>
      <c r="Z740" s="392"/>
      <c r="AA740" s="392"/>
      <c r="AB740" s="393"/>
      <c r="AC740" s="367" t="s">
        <v>50</v>
      </c>
      <c r="AD740" s="368"/>
      <c r="AE740" s="368"/>
      <c r="AF740" s="371" t="s">
        <v>51</v>
      </c>
      <c r="AG740" s="372"/>
      <c r="AH740" s="372"/>
      <c r="AI740" s="75"/>
    </row>
    <row r="741" spans="1:49" s="83" customFormat="1" ht="52.7" customHeight="1" x14ac:dyDescent="0.35">
      <c r="A741" s="383"/>
      <c r="B741" s="383"/>
      <c r="C741" s="383"/>
      <c r="D741" s="373">
        <v>2023</v>
      </c>
      <c r="E741" s="374"/>
      <c r="F741" s="374"/>
      <c r="G741" s="373">
        <v>2024</v>
      </c>
      <c r="H741" s="374"/>
      <c r="I741" s="374"/>
      <c r="J741" s="77">
        <v>2023</v>
      </c>
      <c r="K741" s="375">
        <v>2024</v>
      </c>
      <c r="L741" s="350"/>
      <c r="M741" s="350"/>
      <c r="N741" s="350"/>
      <c r="O741" s="351"/>
      <c r="P741" s="386"/>
      <c r="Q741" s="389"/>
      <c r="R741" s="376" t="s">
        <v>13</v>
      </c>
      <c r="S741" s="378" t="s">
        <v>52</v>
      </c>
      <c r="T741" s="378" t="s">
        <v>53</v>
      </c>
      <c r="U741" s="373" t="s">
        <v>14</v>
      </c>
      <c r="V741" s="374"/>
      <c r="W741" s="380"/>
      <c r="X741" s="373" t="s">
        <v>54</v>
      </c>
      <c r="Y741" s="374"/>
      <c r="Z741" s="374"/>
      <c r="AA741" s="374"/>
      <c r="AB741" s="380"/>
      <c r="AC741" s="369"/>
      <c r="AD741" s="370"/>
      <c r="AE741" s="370"/>
      <c r="AF741" s="371"/>
      <c r="AG741" s="372"/>
      <c r="AH741" s="372"/>
    </row>
    <row r="742" spans="1:49" ht="52.7" customHeight="1" x14ac:dyDescent="0.35">
      <c r="A742" s="379"/>
      <c r="B742" s="379"/>
      <c r="C742" s="379"/>
      <c r="D742" s="78" t="s">
        <v>16</v>
      </c>
      <c r="E742" s="78" t="s">
        <v>17</v>
      </c>
      <c r="F742" s="79" t="s">
        <v>18</v>
      </c>
      <c r="G742" s="78" t="s">
        <v>16</v>
      </c>
      <c r="H742" s="78" t="s">
        <v>17</v>
      </c>
      <c r="I742" s="79" t="s">
        <v>18</v>
      </c>
      <c r="J742" s="80" t="s">
        <v>20</v>
      </c>
      <c r="K742" s="80" t="s">
        <v>20</v>
      </c>
      <c r="L742" s="80" t="s">
        <v>21</v>
      </c>
      <c r="M742" s="80" t="s">
        <v>22</v>
      </c>
      <c r="N742" s="80" t="s">
        <v>55</v>
      </c>
      <c r="O742" s="80" t="s">
        <v>56</v>
      </c>
      <c r="P742" s="387"/>
      <c r="Q742" s="390"/>
      <c r="R742" s="377"/>
      <c r="S742" s="379"/>
      <c r="T742" s="379"/>
      <c r="U742" s="80" t="s">
        <v>57</v>
      </c>
      <c r="V742" s="80" t="s">
        <v>58</v>
      </c>
      <c r="W742" s="81" t="s">
        <v>24</v>
      </c>
      <c r="X742" s="80" t="s">
        <v>59</v>
      </c>
      <c r="Y742" s="80" t="s">
        <v>60</v>
      </c>
      <c r="Z742" s="78" t="s">
        <v>27</v>
      </c>
      <c r="AA742" s="78" t="s">
        <v>28</v>
      </c>
      <c r="AB742" s="78" t="s">
        <v>29</v>
      </c>
      <c r="AC742" s="80" t="s">
        <v>61</v>
      </c>
      <c r="AD742" s="80" t="s">
        <v>62</v>
      </c>
      <c r="AE742" s="80" t="s">
        <v>63</v>
      </c>
      <c r="AF742" s="82" t="s">
        <v>31</v>
      </c>
      <c r="AG742" s="80" t="s">
        <v>33</v>
      </c>
      <c r="AH742" s="80" t="s">
        <v>34</v>
      </c>
    </row>
    <row r="743" spans="1:49" ht="32.25" customHeight="1" x14ac:dyDescent="0.35">
      <c r="A743" s="28" t="s">
        <v>398</v>
      </c>
      <c r="B743" s="84" t="s">
        <v>778</v>
      </c>
      <c r="C743" s="29" t="s">
        <v>508</v>
      </c>
      <c r="D743" s="30">
        <v>171</v>
      </c>
      <c r="E743" s="30">
        <v>178</v>
      </c>
      <c r="F743" s="31">
        <v>7</v>
      </c>
      <c r="G743" s="30">
        <v>201</v>
      </c>
      <c r="H743" s="30">
        <v>194</v>
      </c>
      <c r="I743" s="31">
        <v>-7</v>
      </c>
      <c r="J743" s="30">
        <v>8</v>
      </c>
      <c r="K743" s="30">
        <v>9</v>
      </c>
      <c r="L743" s="30">
        <v>3</v>
      </c>
      <c r="M743" s="85">
        <f t="shared" ref="M743:M750" si="142">SUM(K743:L743)</f>
        <v>12</v>
      </c>
      <c r="N743" s="30">
        <v>0</v>
      </c>
      <c r="O743" s="85" t="s">
        <v>657</v>
      </c>
      <c r="P743" s="86">
        <v>1</v>
      </c>
      <c r="Q743" s="87">
        <v>1.0324554477780283</v>
      </c>
      <c r="R743" s="88">
        <v>198</v>
      </c>
      <c r="S743" s="30">
        <v>0</v>
      </c>
      <c r="T743" s="30">
        <v>12</v>
      </c>
      <c r="U743" s="30">
        <v>43</v>
      </c>
      <c r="V743" s="30">
        <v>41</v>
      </c>
      <c r="W743" s="30">
        <v>3</v>
      </c>
      <c r="X743" s="38">
        <v>114</v>
      </c>
      <c r="Y743" s="30">
        <v>5</v>
      </c>
      <c r="Z743" s="35">
        <v>22.8</v>
      </c>
      <c r="AA743" s="35">
        <v>19</v>
      </c>
      <c r="AB743" s="35">
        <v>28.5</v>
      </c>
      <c r="AC743" s="30">
        <v>4</v>
      </c>
      <c r="AD743" s="30">
        <v>3</v>
      </c>
      <c r="AE743" s="30">
        <v>5</v>
      </c>
      <c r="AF743" s="89">
        <v>0</v>
      </c>
      <c r="AG743" s="90">
        <v>0</v>
      </c>
      <c r="AH743" s="91" t="s">
        <v>659</v>
      </c>
    </row>
    <row r="744" spans="1:49" ht="20.25" customHeight="1" x14ac:dyDescent="0.35">
      <c r="A744" s="28" t="s">
        <v>399</v>
      </c>
      <c r="B744" s="84" t="s">
        <v>779</v>
      </c>
      <c r="C744" s="29" t="s">
        <v>508</v>
      </c>
      <c r="D744" s="30">
        <v>224</v>
      </c>
      <c r="E744" s="30">
        <v>249</v>
      </c>
      <c r="F744" s="31">
        <v>25</v>
      </c>
      <c r="G744" s="30">
        <v>247</v>
      </c>
      <c r="H744" s="30">
        <v>259</v>
      </c>
      <c r="I744" s="31">
        <v>12</v>
      </c>
      <c r="J744" s="30">
        <v>10</v>
      </c>
      <c r="K744" s="30">
        <v>11</v>
      </c>
      <c r="L744" s="30">
        <v>4</v>
      </c>
      <c r="M744" s="85">
        <f t="shared" si="142"/>
        <v>15</v>
      </c>
      <c r="N744" s="30">
        <v>1</v>
      </c>
      <c r="O744" s="85" t="s">
        <v>115</v>
      </c>
      <c r="P744" s="86">
        <v>1.0558375634517767</v>
      </c>
      <c r="Q744" s="87">
        <v>1.0059601227538006</v>
      </c>
      <c r="R744" s="88">
        <v>271</v>
      </c>
      <c r="S744" s="30">
        <v>18</v>
      </c>
      <c r="T744" s="30">
        <v>0</v>
      </c>
      <c r="U744" s="30">
        <v>54</v>
      </c>
      <c r="V744" s="30">
        <v>50</v>
      </c>
      <c r="W744" s="30">
        <v>4</v>
      </c>
      <c r="X744" s="38">
        <v>167</v>
      </c>
      <c r="Y744" s="30">
        <v>7</v>
      </c>
      <c r="Z744" s="35">
        <v>23.857142857142858</v>
      </c>
      <c r="AA744" s="35">
        <v>20.875</v>
      </c>
      <c r="AB744" s="35">
        <v>27.833333333333332</v>
      </c>
      <c r="AC744" s="30">
        <v>4</v>
      </c>
      <c r="AD744" s="30">
        <v>4</v>
      </c>
      <c r="AE744" s="30">
        <v>8</v>
      </c>
      <c r="AF744" s="89">
        <v>0</v>
      </c>
      <c r="AG744" s="90">
        <v>1</v>
      </c>
      <c r="AH744" s="91" t="s">
        <v>512</v>
      </c>
    </row>
    <row r="745" spans="1:49" ht="34.700000000000003" customHeight="1" x14ac:dyDescent="0.35">
      <c r="A745" s="28" t="s">
        <v>392</v>
      </c>
      <c r="B745" s="84" t="s">
        <v>780</v>
      </c>
      <c r="C745" s="29" t="s">
        <v>176</v>
      </c>
      <c r="D745" s="30">
        <v>191</v>
      </c>
      <c r="E745" s="30">
        <v>185</v>
      </c>
      <c r="F745" s="31">
        <v>-6</v>
      </c>
      <c r="G745" s="30">
        <v>191</v>
      </c>
      <c r="H745" s="30">
        <v>176</v>
      </c>
      <c r="I745" s="31">
        <v>-15</v>
      </c>
      <c r="J745" s="30">
        <v>9</v>
      </c>
      <c r="K745" s="30">
        <v>9</v>
      </c>
      <c r="L745" s="30">
        <v>3</v>
      </c>
      <c r="M745" s="85">
        <f t="shared" si="142"/>
        <v>12</v>
      </c>
      <c r="N745" s="30">
        <v>0</v>
      </c>
      <c r="O745" s="85" t="s">
        <v>657</v>
      </c>
      <c r="P745" s="86">
        <v>0.98657718120805371</v>
      </c>
      <c r="Q745" s="87">
        <v>0.94045618124565489</v>
      </c>
      <c r="R745" s="88">
        <v>191</v>
      </c>
      <c r="S745" s="30">
        <v>0</v>
      </c>
      <c r="T745" s="30">
        <v>12</v>
      </c>
      <c r="U745" s="30">
        <v>45</v>
      </c>
      <c r="V745" s="30">
        <v>31</v>
      </c>
      <c r="W745" s="30">
        <v>3</v>
      </c>
      <c r="X745" s="38">
        <v>115</v>
      </c>
      <c r="Y745" s="30">
        <v>6</v>
      </c>
      <c r="Z745" s="35">
        <v>19.166666666666668</v>
      </c>
      <c r="AA745" s="35">
        <v>16.428571428571427</v>
      </c>
      <c r="AB745" s="35">
        <v>23</v>
      </c>
      <c r="AC745" s="30">
        <v>3</v>
      </c>
      <c r="AD745" s="30">
        <v>3</v>
      </c>
      <c r="AE745" s="30">
        <v>5</v>
      </c>
      <c r="AF745" s="89">
        <v>0</v>
      </c>
      <c r="AG745" s="90">
        <v>-1</v>
      </c>
      <c r="AH745" s="91" t="s">
        <v>512</v>
      </c>
    </row>
    <row r="746" spans="1:49" ht="20.25" customHeight="1" x14ac:dyDescent="0.35">
      <c r="A746" s="28" t="s">
        <v>400</v>
      </c>
      <c r="B746" s="84" t="s">
        <v>781</v>
      </c>
      <c r="C746" s="29" t="s">
        <v>176</v>
      </c>
      <c r="D746" s="30">
        <v>273</v>
      </c>
      <c r="E746" s="30">
        <v>263</v>
      </c>
      <c r="F746" s="31">
        <v>-10</v>
      </c>
      <c r="G746" s="30">
        <v>255</v>
      </c>
      <c r="H746" s="30">
        <v>257</v>
      </c>
      <c r="I746" s="31">
        <v>2</v>
      </c>
      <c r="J746" s="30">
        <v>11</v>
      </c>
      <c r="K746" s="30">
        <v>11</v>
      </c>
      <c r="L746" s="30">
        <v>3</v>
      </c>
      <c r="M746" s="85">
        <f t="shared" si="142"/>
        <v>14</v>
      </c>
      <c r="N746" s="30">
        <v>0</v>
      </c>
      <c r="O746" s="85" t="s">
        <v>115</v>
      </c>
      <c r="P746" s="86">
        <v>1.0684210526315789</v>
      </c>
      <c r="Q746" s="87">
        <v>0.87229853479853481</v>
      </c>
      <c r="R746" s="88">
        <v>259</v>
      </c>
      <c r="S746" s="30">
        <v>0</v>
      </c>
      <c r="T746" s="30">
        <v>0</v>
      </c>
      <c r="U746" s="30">
        <v>41</v>
      </c>
      <c r="V746" s="30">
        <v>54</v>
      </c>
      <c r="W746" s="30">
        <v>3</v>
      </c>
      <c r="X746" s="38">
        <v>164</v>
      </c>
      <c r="Y746" s="30">
        <v>8</v>
      </c>
      <c r="Z746" s="35">
        <v>20.5</v>
      </c>
      <c r="AA746" s="35">
        <v>18.222222222222221</v>
      </c>
      <c r="AB746" s="35">
        <v>23.428571428571427</v>
      </c>
      <c r="AC746" s="30">
        <v>3</v>
      </c>
      <c r="AD746" s="30">
        <v>4</v>
      </c>
      <c r="AE746" s="30">
        <v>8</v>
      </c>
      <c r="AF746" s="89">
        <v>1</v>
      </c>
      <c r="AG746" s="90">
        <v>0</v>
      </c>
      <c r="AH746" s="91" t="s">
        <v>512</v>
      </c>
    </row>
    <row r="747" spans="1:49" ht="20.25" customHeight="1" x14ac:dyDescent="0.35">
      <c r="A747" s="28" t="s">
        <v>401</v>
      </c>
      <c r="B747" s="84" t="s">
        <v>782</v>
      </c>
      <c r="C747" s="29" t="s">
        <v>176</v>
      </c>
      <c r="D747" s="30">
        <v>357</v>
      </c>
      <c r="E747" s="30">
        <v>370</v>
      </c>
      <c r="F747" s="31">
        <v>13</v>
      </c>
      <c r="G747" s="30">
        <v>345</v>
      </c>
      <c r="H747" s="30">
        <v>360</v>
      </c>
      <c r="I747" s="31">
        <v>15</v>
      </c>
      <c r="J747" s="30">
        <v>16</v>
      </c>
      <c r="K747" s="30">
        <v>16</v>
      </c>
      <c r="L747" s="30">
        <v>5</v>
      </c>
      <c r="M747" s="85">
        <f t="shared" si="142"/>
        <v>21</v>
      </c>
      <c r="N747" s="30">
        <v>1</v>
      </c>
      <c r="O747" s="85" t="s">
        <v>115</v>
      </c>
      <c r="P747" s="86">
        <v>1.0212014134275618</v>
      </c>
      <c r="Q747" s="87">
        <v>0.96242514888232356</v>
      </c>
      <c r="R747" s="88">
        <v>357</v>
      </c>
      <c r="S747" s="30">
        <v>20</v>
      </c>
      <c r="T747" s="30">
        <v>0</v>
      </c>
      <c r="U747" s="30">
        <v>76</v>
      </c>
      <c r="V747" s="30">
        <v>72</v>
      </c>
      <c r="W747" s="30">
        <v>5</v>
      </c>
      <c r="X747" s="38">
        <v>209</v>
      </c>
      <c r="Y747" s="30">
        <v>10</v>
      </c>
      <c r="Z747" s="35">
        <v>20.9</v>
      </c>
      <c r="AA747" s="35">
        <v>19</v>
      </c>
      <c r="AB747" s="35">
        <v>23.222222222222221</v>
      </c>
      <c r="AC747" s="30">
        <v>6</v>
      </c>
      <c r="AD747" s="30">
        <v>5</v>
      </c>
      <c r="AE747" s="30">
        <v>10</v>
      </c>
      <c r="AF747" s="89">
        <v>0</v>
      </c>
      <c r="AG747" s="90">
        <v>0</v>
      </c>
      <c r="AH747" s="91" t="s">
        <v>701</v>
      </c>
    </row>
    <row r="748" spans="1:49" s="39" customFormat="1" ht="20.25" customHeight="1" x14ac:dyDescent="0.35">
      <c r="A748" s="28" t="s">
        <v>402</v>
      </c>
      <c r="B748" s="84" t="s">
        <v>783</v>
      </c>
      <c r="C748" s="29" t="s">
        <v>176</v>
      </c>
      <c r="D748" s="30">
        <v>390</v>
      </c>
      <c r="E748" s="30">
        <v>392</v>
      </c>
      <c r="F748" s="31">
        <v>2</v>
      </c>
      <c r="G748" s="30">
        <v>400</v>
      </c>
      <c r="H748" s="30">
        <v>401</v>
      </c>
      <c r="I748" s="31">
        <v>1</v>
      </c>
      <c r="J748" s="30">
        <v>17</v>
      </c>
      <c r="K748" s="30">
        <v>17</v>
      </c>
      <c r="L748" s="30">
        <v>7</v>
      </c>
      <c r="M748" s="85">
        <f t="shared" si="142"/>
        <v>24</v>
      </c>
      <c r="N748" s="30">
        <v>0</v>
      </c>
      <c r="O748" s="85" t="s">
        <v>115</v>
      </c>
      <c r="P748" s="86">
        <v>0.99053627760252361</v>
      </c>
      <c r="Q748" s="87">
        <v>0.96526555625392829</v>
      </c>
      <c r="R748" s="88">
        <v>387</v>
      </c>
      <c r="S748" s="30">
        <v>0</v>
      </c>
      <c r="T748" s="30">
        <v>0</v>
      </c>
      <c r="U748" s="30">
        <v>78</v>
      </c>
      <c r="V748" s="30">
        <v>87</v>
      </c>
      <c r="W748" s="30">
        <v>7</v>
      </c>
      <c r="X748" s="38">
        <v>222</v>
      </c>
      <c r="Y748" s="30">
        <v>10</v>
      </c>
      <c r="Z748" s="35">
        <v>22.2</v>
      </c>
      <c r="AA748" s="35">
        <v>20.181818181818183</v>
      </c>
      <c r="AB748" s="35">
        <v>24.666666666666668</v>
      </c>
      <c r="AC748" s="30">
        <v>7</v>
      </c>
      <c r="AD748" s="30">
        <v>6</v>
      </c>
      <c r="AE748" s="30">
        <v>10</v>
      </c>
      <c r="AF748" s="89">
        <v>-1</v>
      </c>
      <c r="AG748" s="90">
        <v>0</v>
      </c>
      <c r="AH748" s="91" t="s">
        <v>512</v>
      </c>
      <c r="AJ748" s="17"/>
      <c r="AK748" s="17"/>
      <c r="AL748" s="17"/>
      <c r="AM748" s="17"/>
      <c r="AN748" s="17"/>
    </row>
    <row r="749" spans="1:49" s="39" customFormat="1" ht="20.25" customHeight="1" x14ac:dyDescent="0.35">
      <c r="A749" s="28" t="s">
        <v>403</v>
      </c>
      <c r="B749" s="84" t="s">
        <v>784</v>
      </c>
      <c r="C749" s="29" t="s">
        <v>176</v>
      </c>
      <c r="D749" s="30">
        <v>303</v>
      </c>
      <c r="E749" s="30">
        <v>298</v>
      </c>
      <c r="F749" s="31">
        <v>-5</v>
      </c>
      <c r="G749" s="30">
        <v>292</v>
      </c>
      <c r="H749" s="30">
        <v>303</v>
      </c>
      <c r="I749" s="31">
        <v>11</v>
      </c>
      <c r="J749" s="30">
        <v>13</v>
      </c>
      <c r="K749" s="30">
        <v>13</v>
      </c>
      <c r="L749" s="30">
        <v>4</v>
      </c>
      <c r="M749" s="85">
        <f t="shared" si="142"/>
        <v>17</v>
      </c>
      <c r="N749" s="30">
        <v>1</v>
      </c>
      <c r="O749" s="85" t="s">
        <v>115</v>
      </c>
      <c r="P749" s="86">
        <v>1.0611353711790392</v>
      </c>
      <c r="Q749" s="87">
        <v>0.99484350162416191</v>
      </c>
      <c r="R749" s="88">
        <v>306</v>
      </c>
      <c r="S749" s="30">
        <v>15</v>
      </c>
      <c r="T749" s="30">
        <v>0</v>
      </c>
      <c r="U749" s="30">
        <v>57</v>
      </c>
      <c r="V749" s="30">
        <v>62</v>
      </c>
      <c r="W749" s="30">
        <v>4</v>
      </c>
      <c r="X749" s="38">
        <v>187</v>
      </c>
      <c r="Y749" s="30">
        <v>9</v>
      </c>
      <c r="Z749" s="35">
        <v>20.777777777777779</v>
      </c>
      <c r="AA749" s="35">
        <v>18.7</v>
      </c>
      <c r="AB749" s="35">
        <v>23.375</v>
      </c>
      <c r="AC749" s="30">
        <v>4</v>
      </c>
      <c r="AD749" s="30">
        <v>5</v>
      </c>
      <c r="AE749" s="30">
        <v>9</v>
      </c>
      <c r="AF749" s="89">
        <v>1</v>
      </c>
      <c r="AG749" s="90">
        <v>0</v>
      </c>
      <c r="AH749" s="91" t="s">
        <v>512</v>
      </c>
      <c r="AJ749" s="17"/>
      <c r="AK749" s="17"/>
      <c r="AL749" s="17"/>
      <c r="AM749" s="17"/>
      <c r="AN749" s="17"/>
    </row>
    <row r="750" spans="1:49" s="19" customFormat="1" ht="20.25" customHeight="1" x14ac:dyDescent="0.35">
      <c r="A750" s="28" t="s">
        <v>404</v>
      </c>
      <c r="B750" s="84" t="s">
        <v>785</v>
      </c>
      <c r="C750" s="29" t="s">
        <v>176</v>
      </c>
      <c r="D750" s="30">
        <v>320</v>
      </c>
      <c r="E750" s="30">
        <v>312</v>
      </c>
      <c r="F750" s="31">
        <v>-8</v>
      </c>
      <c r="G750" s="30">
        <v>320</v>
      </c>
      <c r="H750" s="30">
        <v>306</v>
      </c>
      <c r="I750" s="31">
        <v>-14</v>
      </c>
      <c r="J750" s="30">
        <v>14</v>
      </c>
      <c r="K750" s="30">
        <v>14</v>
      </c>
      <c r="L750" s="30">
        <v>5</v>
      </c>
      <c r="M750" s="85">
        <f t="shared" si="142"/>
        <v>19</v>
      </c>
      <c r="N750" s="30">
        <v>0</v>
      </c>
      <c r="O750" s="85" t="s">
        <v>115</v>
      </c>
      <c r="P750" s="86">
        <v>0.95703125</v>
      </c>
      <c r="Q750" s="87">
        <v>0.95910572337042921</v>
      </c>
      <c r="R750" s="88">
        <v>299</v>
      </c>
      <c r="S750" s="30">
        <v>0</v>
      </c>
      <c r="T750" s="30">
        <v>0</v>
      </c>
      <c r="U750" s="30">
        <v>50</v>
      </c>
      <c r="V750" s="30">
        <v>62</v>
      </c>
      <c r="W750" s="30">
        <v>5</v>
      </c>
      <c r="X750" s="38">
        <v>187</v>
      </c>
      <c r="Y750" s="30">
        <v>10</v>
      </c>
      <c r="Z750" s="35">
        <v>18.7</v>
      </c>
      <c r="AA750" s="35">
        <v>17</v>
      </c>
      <c r="AB750" s="35">
        <v>20.777777777777779</v>
      </c>
      <c r="AC750" s="30">
        <v>4</v>
      </c>
      <c r="AD750" s="30">
        <v>5</v>
      </c>
      <c r="AE750" s="30">
        <v>9</v>
      </c>
      <c r="AF750" s="89">
        <v>0</v>
      </c>
      <c r="AG750" s="90">
        <v>-1</v>
      </c>
      <c r="AH750" s="91" t="s">
        <v>512</v>
      </c>
    </row>
    <row r="751" spans="1:49" s="6" customFormat="1" ht="20.25" customHeight="1" x14ac:dyDescent="0.35">
      <c r="A751" s="419" t="s">
        <v>44</v>
      </c>
      <c r="B751" s="419"/>
      <c r="C751" s="419"/>
      <c r="D751" s="92">
        <f t="shared" ref="D751:O751" si="143">SUM(D743:D750)</f>
        <v>2229</v>
      </c>
      <c r="E751" s="92">
        <f t="shared" si="143"/>
        <v>2247</v>
      </c>
      <c r="F751" s="93">
        <f t="shared" si="143"/>
        <v>18</v>
      </c>
      <c r="G751" s="92">
        <f t="shared" si="143"/>
        <v>2251</v>
      </c>
      <c r="H751" s="92">
        <f t="shared" si="143"/>
        <v>2256</v>
      </c>
      <c r="I751" s="93">
        <f t="shared" si="143"/>
        <v>5</v>
      </c>
      <c r="J751" s="92">
        <f t="shared" si="143"/>
        <v>98</v>
      </c>
      <c r="K751" s="92">
        <f t="shared" si="143"/>
        <v>100</v>
      </c>
      <c r="L751" s="92">
        <f t="shared" si="143"/>
        <v>34</v>
      </c>
      <c r="M751" s="92">
        <f t="shared" si="143"/>
        <v>134</v>
      </c>
      <c r="N751" s="92">
        <f t="shared" si="143"/>
        <v>3</v>
      </c>
      <c r="O751" s="95">
        <f t="shared" si="143"/>
        <v>0</v>
      </c>
      <c r="P751" s="95"/>
      <c r="Q751" s="96"/>
      <c r="R751" s="203">
        <f t="shared" ref="R751:Y751" si="144">SUM(R743:R750)</f>
        <v>2268</v>
      </c>
      <c r="S751" s="92">
        <f t="shared" si="144"/>
        <v>53</v>
      </c>
      <c r="T751" s="92">
        <f t="shared" si="144"/>
        <v>24</v>
      </c>
      <c r="U751" s="92">
        <f t="shared" si="144"/>
        <v>444</v>
      </c>
      <c r="V751" s="92">
        <f t="shared" si="144"/>
        <v>459</v>
      </c>
      <c r="W751" s="92">
        <f t="shared" si="144"/>
        <v>34</v>
      </c>
      <c r="X751" s="92">
        <f t="shared" si="144"/>
        <v>1365</v>
      </c>
      <c r="Y751" s="92">
        <f t="shared" si="144"/>
        <v>65</v>
      </c>
      <c r="Z751" s="100"/>
      <c r="AA751" s="95"/>
      <c r="AB751" s="101"/>
      <c r="AC751" s="92">
        <f>SUM(AC743:AC750)</f>
        <v>35</v>
      </c>
      <c r="AD751" s="92">
        <f>SUM(AD743:AD750)</f>
        <v>35</v>
      </c>
      <c r="AE751" s="204">
        <f>SUM(AE743:AE750)</f>
        <v>64</v>
      </c>
      <c r="AF751" s="342">
        <f>SUM(AF743:AF750)</f>
        <v>1</v>
      </c>
      <c r="AG751" s="93">
        <f>SUM(AG743:AG750)</f>
        <v>-1</v>
      </c>
      <c r="AH751" s="52"/>
      <c r="AI751" s="197"/>
      <c r="AJ751" s="198"/>
      <c r="AK751" s="104"/>
      <c r="AL751" s="104"/>
      <c r="AM751" s="104"/>
      <c r="AN751" s="109"/>
      <c r="AO751" s="104"/>
      <c r="AP751" s="197"/>
      <c r="AQ751" s="104"/>
      <c r="AR751" s="104"/>
      <c r="AS751" s="39"/>
      <c r="AT751" s="39"/>
      <c r="AU751" s="39"/>
      <c r="AV751" s="39"/>
      <c r="AW751" s="39"/>
    </row>
    <row r="752" spans="1:49" ht="13.35" customHeight="1" x14ac:dyDescent="0.35">
      <c r="A752" s="59"/>
      <c r="B752" s="41"/>
      <c r="C752" s="104"/>
      <c r="D752" s="39"/>
      <c r="E752" s="104"/>
      <c r="F752" s="104"/>
      <c r="G752" s="170"/>
      <c r="H752" s="193"/>
      <c r="I752" s="104"/>
      <c r="J752" s="170"/>
      <c r="K752" s="193"/>
      <c r="L752" s="104"/>
      <c r="M752" s="193"/>
      <c r="N752" s="193"/>
      <c r="O752" s="193"/>
      <c r="P752" s="104"/>
      <c r="Q752" s="104"/>
      <c r="R752" s="248"/>
      <c r="S752" s="193"/>
      <c r="T752" s="170"/>
      <c r="U752" s="104"/>
      <c r="V752" s="104"/>
      <c r="W752" s="104"/>
      <c r="X752" s="104"/>
      <c r="Y752" s="104"/>
      <c r="Z752" s="108"/>
      <c r="AA752" s="108"/>
      <c r="AB752" s="108"/>
      <c r="AC752" s="41"/>
      <c r="AD752" s="104"/>
      <c r="AE752" s="196"/>
      <c r="AF752" s="109"/>
      <c r="AG752" s="109"/>
      <c r="AH752" s="205"/>
    </row>
    <row r="753" spans="1:49" ht="17.100000000000001" customHeight="1" x14ac:dyDescent="0.35">
      <c r="Z753" s="17"/>
      <c r="AA753" s="17"/>
      <c r="AC753" s="17"/>
      <c r="AI753" s="114"/>
      <c r="AJ753" s="115"/>
      <c r="AK753" s="6"/>
      <c r="AL753" s="6"/>
      <c r="AM753" s="6"/>
      <c r="AN753" s="6"/>
      <c r="AO753" s="6"/>
      <c r="AP753" s="6"/>
      <c r="AQ753" s="6"/>
      <c r="AR753" s="114"/>
      <c r="AS753" s="117"/>
      <c r="AT753" s="6"/>
      <c r="AU753" s="6"/>
      <c r="AV753" s="6"/>
      <c r="AW753" s="6"/>
    </row>
    <row r="754" spans="1:49" ht="15" customHeight="1" x14ac:dyDescent="0.35">
      <c r="A754" s="7"/>
      <c r="B754" s="6"/>
      <c r="C754" s="6"/>
      <c r="D754" s="6"/>
      <c r="E754" s="6"/>
      <c r="F754" s="6"/>
      <c r="G754" s="6"/>
      <c r="H754" s="118"/>
      <c r="I754" s="6"/>
      <c r="J754" s="114"/>
      <c r="K754" s="114"/>
      <c r="L754" s="114"/>
      <c r="M754" s="114"/>
      <c r="N754" s="114"/>
      <c r="O754" s="114"/>
      <c r="P754" s="115">
        <v>4</v>
      </c>
      <c r="Q754" s="6"/>
      <c r="R754" s="6"/>
      <c r="S754" s="6"/>
      <c r="T754" s="6"/>
      <c r="U754" s="6"/>
      <c r="V754" s="6"/>
      <c r="W754" s="6"/>
      <c r="X754" s="6"/>
      <c r="Y754" s="114"/>
      <c r="Z754" s="117"/>
      <c r="AA754" s="114" t="s">
        <v>2</v>
      </c>
      <c r="AB754" s="117" t="s">
        <v>405</v>
      </c>
      <c r="AC754" s="121"/>
      <c r="AD754" s="6"/>
      <c r="AE754" s="6"/>
      <c r="AF754" s="6"/>
      <c r="AG754" s="6"/>
      <c r="AH754" s="6"/>
      <c r="AI754" s="121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</row>
    <row r="755" spans="1:49" ht="40.5" customHeight="1" x14ac:dyDescent="0.35">
      <c r="A755" s="406" t="s">
        <v>3</v>
      </c>
      <c r="B755" s="406"/>
      <c r="C755" s="406"/>
      <c r="D755" s="406"/>
      <c r="E755" s="406"/>
      <c r="F755" s="6"/>
      <c r="G755" s="6"/>
      <c r="H755" s="118"/>
      <c r="I755" s="6"/>
      <c r="J755" s="6"/>
      <c r="K755" s="118"/>
      <c r="L755" s="6"/>
      <c r="M755" s="6"/>
      <c r="N755" s="6"/>
      <c r="O755" s="6"/>
      <c r="P755" s="119"/>
      <c r="Q755" s="6"/>
      <c r="R755" s="6"/>
      <c r="S755" s="6"/>
      <c r="T755" s="6"/>
      <c r="U755" s="120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K755" s="19"/>
      <c r="AL755" s="19"/>
      <c r="AT755" s="6"/>
    </row>
    <row r="756" spans="1:49" ht="40.5" customHeight="1" x14ac:dyDescent="0.35">
      <c r="A756" s="354" t="s">
        <v>4</v>
      </c>
      <c r="B756" s="354" t="s">
        <v>5</v>
      </c>
      <c r="C756" s="355" t="s">
        <v>6</v>
      </c>
      <c r="D756" s="347" t="s">
        <v>7</v>
      </c>
      <c r="E756" s="350"/>
      <c r="F756" s="350"/>
      <c r="G756" s="350"/>
      <c r="H756" s="350"/>
      <c r="I756" s="351"/>
      <c r="J756" s="358" t="s">
        <v>8</v>
      </c>
      <c r="K756" s="359"/>
      <c r="L756" s="359"/>
      <c r="M756" s="359"/>
      <c r="N756" s="360"/>
      <c r="O756" s="361"/>
      <c r="P756" s="362" t="s">
        <v>9</v>
      </c>
      <c r="Q756" s="394" t="s">
        <v>10</v>
      </c>
      <c r="R756" s="397" t="s">
        <v>506</v>
      </c>
      <c r="S756" s="350"/>
      <c r="T756" s="350"/>
      <c r="U756" s="350"/>
      <c r="V756" s="350"/>
      <c r="W756" s="350"/>
      <c r="X756" s="350"/>
      <c r="Y756" s="350"/>
      <c r="Z756" s="398" t="s">
        <v>11</v>
      </c>
      <c r="AA756" s="360"/>
      <c r="AB756" s="399"/>
      <c r="AC756" s="403" t="s">
        <v>12</v>
      </c>
      <c r="AD756" s="360"/>
      <c r="AE756" s="361"/>
      <c r="AF756" s="6"/>
      <c r="AG756" s="6"/>
      <c r="AT756" s="6"/>
    </row>
    <row r="757" spans="1:49" ht="53.25" customHeight="1" x14ac:dyDescent="0.35">
      <c r="A757" s="354"/>
      <c r="B757" s="354"/>
      <c r="C757" s="356"/>
      <c r="D757" s="347">
        <v>2023</v>
      </c>
      <c r="E757" s="350"/>
      <c r="F757" s="351"/>
      <c r="G757" s="347">
        <v>2024</v>
      </c>
      <c r="H757" s="350"/>
      <c r="I757" s="351"/>
      <c r="J757" s="347">
        <v>2023</v>
      </c>
      <c r="K757" s="348"/>
      <c r="L757" s="347">
        <v>2024</v>
      </c>
      <c r="M757" s="349"/>
      <c r="N757" s="350"/>
      <c r="O757" s="351"/>
      <c r="P757" s="363"/>
      <c r="Q757" s="395"/>
      <c r="R757" s="352" t="s">
        <v>13</v>
      </c>
      <c r="S757" s="347" t="s">
        <v>14</v>
      </c>
      <c r="T757" s="351"/>
      <c r="U757" s="347" t="s">
        <v>15</v>
      </c>
      <c r="V757" s="350"/>
      <c r="W757" s="350"/>
      <c r="X757" s="350"/>
      <c r="Y757" s="351"/>
      <c r="Z757" s="400"/>
      <c r="AA757" s="401"/>
      <c r="AB757" s="402"/>
      <c r="AC757" s="404"/>
      <c r="AD757" s="401"/>
      <c r="AE757" s="405"/>
      <c r="AF757" s="6"/>
      <c r="AG757" s="6"/>
      <c r="AL757" s="19"/>
      <c r="AT757" s="6"/>
    </row>
    <row r="758" spans="1:49" ht="52.7" customHeight="1" x14ac:dyDescent="0.35">
      <c r="A758" s="354"/>
      <c r="B758" s="354"/>
      <c r="C758" s="357"/>
      <c r="D758" s="20" t="s">
        <v>16</v>
      </c>
      <c r="E758" s="21" t="s">
        <v>17</v>
      </c>
      <c r="F758" s="22" t="s">
        <v>18</v>
      </c>
      <c r="G758" s="20" t="s">
        <v>16</v>
      </c>
      <c r="H758" s="20" t="s">
        <v>17</v>
      </c>
      <c r="I758" s="22" t="s">
        <v>18</v>
      </c>
      <c r="J758" s="20" t="s">
        <v>19</v>
      </c>
      <c r="K758" s="20" t="s">
        <v>20</v>
      </c>
      <c r="L758" s="20" t="s">
        <v>19</v>
      </c>
      <c r="M758" s="20" t="s">
        <v>20</v>
      </c>
      <c r="N758" s="20" t="s">
        <v>21</v>
      </c>
      <c r="O758" s="23" t="s">
        <v>22</v>
      </c>
      <c r="P758" s="364"/>
      <c r="Q758" s="396"/>
      <c r="R758" s="353"/>
      <c r="S758" s="23" t="s">
        <v>23</v>
      </c>
      <c r="T758" s="23" t="s">
        <v>24</v>
      </c>
      <c r="U758" s="23" t="s">
        <v>25</v>
      </c>
      <c r="V758" s="23" t="s">
        <v>26</v>
      </c>
      <c r="W758" s="23" t="s">
        <v>27</v>
      </c>
      <c r="X758" s="20" t="s">
        <v>28</v>
      </c>
      <c r="Y758" s="20" t="s">
        <v>29</v>
      </c>
      <c r="Z758" s="24" t="s">
        <v>30</v>
      </c>
      <c r="AA758" s="24" t="s">
        <v>31</v>
      </c>
      <c r="AB758" s="25" t="s">
        <v>32</v>
      </c>
      <c r="AC758" s="26" t="s">
        <v>31</v>
      </c>
      <c r="AD758" s="27" t="s">
        <v>33</v>
      </c>
      <c r="AE758" s="24" t="s">
        <v>34</v>
      </c>
      <c r="AF758" s="6"/>
      <c r="AG758" s="6"/>
    </row>
    <row r="759" spans="1:49" ht="20.25" customHeight="1" x14ac:dyDescent="0.35">
      <c r="A759" s="407" t="s">
        <v>405</v>
      </c>
      <c r="B759" s="407"/>
      <c r="C759" s="407"/>
      <c r="D759" s="407"/>
      <c r="E759" s="407"/>
      <c r="F759" s="126"/>
      <c r="G759" s="126"/>
      <c r="H759" s="208"/>
      <c r="I759" s="126"/>
      <c r="J759" s="126"/>
      <c r="K759" s="209"/>
      <c r="L759" s="127"/>
      <c r="M759" s="210"/>
      <c r="N759" s="210"/>
      <c r="O759" s="210"/>
      <c r="P759" s="126"/>
      <c r="Q759" s="127"/>
      <c r="R759" s="126"/>
      <c r="S759" s="126"/>
      <c r="T759" s="126"/>
      <c r="U759" s="126"/>
      <c r="V759" s="19"/>
      <c r="W759" s="126"/>
      <c r="X759" s="126"/>
      <c r="Y759" s="126"/>
      <c r="Z759" s="126"/>
      <c r="AA759" s="126"/>
      <c r="AB759" s="128"/>
      <c r="AC759" s="126"/>
      <c r="AD759" s="126"/>
      <c r="AE759" s="126"/>
      <c r="AF759" s="6"/>
      <c r="AG759" s="6"/>
      <c r="AJ759" s="6"/>
    </row>
    <row r="760" spans="1:49" ht="20.25" customHeight="1" x14ac:dyDescent="0.35">
      <c r="A760" s="28" t="s">
        <v>406</v>
      </c>
      <c r="B760" s="28" t="s">
        <v>612</v>
      </c>
      <c r="C760" s="29" t="s">
        <v>214</v>
      </c>
      <c r="D760" s="30">
        <v>192</v>
      </c>
      <c r="E760" s="30">
        <v>210</v>
      </c>
      <c r="F760" s="31">
        <v>18</v>
      </c>
      <c r="G760" s="30">
        <v>181</v>
      </c>
      <c r="H760" s="30">
        <v>198</v>
      </c>
      <c r="I760" s="31">
        <v>17</v>
      </c>
      <c r="J760" s="30">
        <v>0</v>
      </c>
      <c r="K760" s="30">
        <v>8</v>
      </c>
      <c r="L760" s="30">
        <v>0</v>
      </c>
      <c r="M760" s="30">
        <v>8</v>
      </c>
      <c r="N760" s="30" t="s">
        <v>115</v>
      </c>
      <c r="O760" s="30">
        <f t="shared" ref="O760:O762" si="145">SUM(M760:N760)</f>
        <v>8</v>
      </c>
      <c r="P760" s="32">
        <v>1.0384615384615385</v>
      </c>
      <c r="Q760" s="33">
        <v>1.0672217409940883</v>
      </c>
      <c r="R760" s="34">
        <v>180</v>
      </c>
      <c r="S760" s="30">
        <v>69</v>
      </c>
      <c r="T760" s="30" t="s">
        <v>115</v>
      </c>
      <c r="U760" s="30" t="s">
        <v>115</v>
      </c>
      <c r="V760" s="30" t="s">
        <v>115</v>
      </c>
      <c r="W760" s="35">
        <v>22.5</v>
      </c>
      <c r="X760" s="35">
        <v>20</v>
      </c>
      <c r="Y760" s="35">
        <v>25.714285714285715</v>
      </c>
      <c r="Z760" s="30" t="s">
        <v>115</v>
      </c>
      <c r="AA760" s="30" t="s">
        <v>115</v>
      </c>
      <c r="AB760" s="36" t="s">
        <v>115</v>
      </c>
      <c r="AC760" s="37">
        <v>0</v>
      </c>
      <c r="AD760" s="31">
        <v>0</v>
      </c>
      <c r="AE760" s="38" t="s">
        <v>509</v>
      </c>
      <c r="AF760" s="6"/>
      <c r="AG760" s="6"/>
      <c r="AJ760" s="6"/>
    </row>
    <row r="761" spans="1:49" ht="20.25" customHeight="1" x14ac:dyDescent="0.35">
      <c r="A761" s="28" t="s">
        <v>407</v>
      </c>
      <c r="B761" s="28" t="s">
        <v>559</v>
      </c>
      <c r="C761" s="29" t="s">
        <v>214</v>
      </c>
      <c r="D761" s="30">
        <v>268</v>
      </c>
      <c r="E761" s="30">
        <v>282</v>
      </c>
      <c r="F761" s="31">
        <v>14</v>
      </c>
      <c r="G761" s="30">
        <v>277</v>
      </c>
      <c r="H761" s="30">
        <v>282</v>
      </c>
      <c r="I761" s="31">
        <v>5</v>
      </c>
      <c r="J761" s="30">
        <v>0</v>
      </c>
      <c r="K761" s="30">
        <v>11</v>
      </c>
      <c r="L761" s="30">
        <v>0</v>
      </c>
      <c r="M761" s="30">
        <v>11</v>
      </c>
      <c r="N761" s="30" t="s">
        <v>115</v>
      </c>
      <c r="O761" s="30">
        <f t="shared" si="145"/>
        <v>11</v>
      </c>
      <c r="P761" s="32">
        <v>0.984375</v>
      </c>
      <c r="Q761" s="33">
        <v>1.0215260561440411</v>
      </c>
      <c r="R761" s="34">
        <v>275</v>
      </c>
      <c r="S761" s="30">
        <v>87</v>
      </c>
      <c r="T761" s="30" t="s">
        <v>115</v>
      </c>
      <c r="U761" s="30" t="s">
        <v>115</v>
      </c>
      <c r="V761" s="30" t="s">
        <v>115</v>
      </c>
      <c r="W761" s="35">
        <v>25</v>
      </c>
      <c r="X761" s="35">
        <v>22.916666666666668</v>
      </c>
      <c r="Y761" s="35">
        <v>27.5</v>
      </c>
      <c r="Z761" s="30" t="s">
        <v>115</v>
      </c>
      <c r="AA761" s="30" t="s">
        <v>115</v>
      </c>
      <c r="AB761" s="36" t="s">
        <v>115</v>
      </c>
      <c r="AC761" s="37">
        <v>0</v>
      </c>
      <c r="AD761" s="31">
        <v>0</v>
      </c>
      <c r="AE761" s="38" t="s">
        <v>509</v>
      </c>
      <c r="AF761" s="6"/>
      <c r="AG761" s="6"/>
      <c r="AJ761" s="6"/>
    </row>
    <row r="762" spans="1:49" ht="20.25" customHeight="1" x14ac:dyDescent="0.35">
      <c r="A762" s="28" t="s">
        <v>408</v>
      </c>
      <c r="B762" s="28" t="s">
        <v>600</v>
      </c>
      <c r="C762" s="29" t="s">
        <v>214</v>
      </c>
      <c r="D762" s="30">
        <v>245</v>
      </c>
      <c r="E762" s="30">
        <v>263</v>
      </c>
      <c r="F762" s="31">
        <v>18</v>
      </c>
      <c r="G762" s="30">
        <v>259</v>
      </c>
      <c r="H762" s="30">
        <v>275</v>
      </c>
      <c r="I762" s="31">
        <v>16</v>
      </c>
      <c r="J762" s="30">
        <v>0</v>
      </c>
      <c r="K762" s="30">
        <v>10</v>
      </c>
      <c r="L762" s="30">
        <v>0</v>
      </c>
      <c r="M762" s="30">
        <v>11</v>
      </c>
      <c r="N762" s="30" t="s">
        <v>115</v>
      </c>
      <c r="O762" s="30">
        <f t="shared" si="145"/>
        <v>11</v>
      </c>
      <c r="P762" s="32">
        <v>1.0982658959537572</v>
      </c>
      <c r="Q762" s="33">
        <v>1.0082305575948276</v>
      </c>
      <c r="R762" s="34">
        <v>255</v>
      </c>
      <c r="S762" s="30">
        <v>85</v>
      </c>
      <c r="T762" s="30" t="s">
        <v>115</v>
      </c>
      <c r="U762" s="30" t="s">
        <v>115</v>
      </c>
      <c r="V762" s="30" t="s">
        <v>115</v>
      </c>
      <c r="W762" s="35">
        <v>23.181818181818183</v>
      </c>
      <c r="X762" s="35">
        <v>21.25</v>
      </c>
      <c r="Y762" s="35">
        <v>25.5</v>
      </c>
      <c r="Z762" s="30" t="s">
        <v>115</v>
      </c>
      <c r="AA762" s="30" t="s">
        <v>115</v>
      </c>
      <c r="AB762" s="36" t="s">
        <v>115</v>
      </c>
      <c r="AC762" s="37">
        <v>0</v>
      </c>
      <c r="AD762" s="31">
        <v>0</v>
      </c>
      <c r="AE762" s="38" t="s">
        <v>509</v>
      </c>
      <c r="AF762" s="6"/>
      <c r="AG762" s="6"/>
      <c r="AJ762" s="6"/>
    </row>
    <row r="763" spans="1:49" ht="20.25" customHeight="1" x14ac:dyDescent="0.35">
      <c r="A763" s="365" t="s">
        <v>44</v>
      </c>
      <c r="B763" s="381"/>
      <c r="C763" s="382"/>
      <c r="D763" s="42">
        <f t="shared" ref="D763:O763" si="146">SUM(D760:D762)</f>
        <v>705</v>
      </c>
      <c r="E763" s="42">
        <f t="shared" si="146"/>
        <v>755</v>
      </c>
      <c r="F763" s="43">
        <f t="shared" si="146"/>
        <v>50</v>
      </c>
      <c r="G763" s="42">
        <f t="shared" si="146"/>
        <v>717</v>
      </c>
      <c r="H763" s="42">
        <f t="shared" si="146"/>
        <v>755</v>
      </c>
      <c r="I763" s="43">
        <f t="shared" si="146"/>
        <v>38</v>
      </c>
      <c r="J763" s="42">
        <f t="shared" si="146"/>
        <v>0</v>
      </c>
      <c r="K763" s="42">
        <f t="shared" si="146"/>
        <v>29</v>
      </c>
      <c r="L763" s="42">
        <f t="shared" si="146"/>
        <v>0</v>
      </c>
      <c r="M763" s="42">
        <f t="shared" si="146"/>
        <v>30</v>
      </c>
      <c r="N763" s="42">
        <f t="shared" si="146"/>
        <v>0</v>
      </c>
      <c r="O763" s="42">
        <f t="shared" si="146"/>
        <v>30</v>
      </c>
      <c r="P763" s="44"/>
      <c r="Q763" s="45"/>
      <c r="R763" s="42">
        <f>SUM(R760:R762)</f>
        <v>710</v>
      </c>
      <c r="S763" s="42">
        <f>SUM(S760:S762)</f>
        <v>241</v>
      </c>
      <c r="T763" s="42">
        <f>SUM(T760:T762)</f>
        <v>0</v>
      </c>
      <c r="U763" s="42">
        <f>SUM(U760:U762)</f>
        <v>0</v>
      </c>
      <c r="V763" s="42">
        <f>SUM(V760:V762)</f>
        <v>0</v>
      </c>
      <c r="W763" s="48"/>
      <c r="X763" s="44"/>
      <c r="Y763" s="49"/>
      <c r="Z763" s="42">
        <f>SUM(Z760:Z762)</f>
        <v>0</v>
      </c>
      <c r="AA763" s="42">
        <f>SUM(AA760:AA762)</f>
        <v>0</v>
      </c>
      <c r="AB763" s="201">
        <f>SUM(AB760:AB762)</f>
        <v>0</v>
      </c>
      <c r="AC763" s="51">
        <f>SUM(AC760:AC762)</f>
        <v>0</v>
      </c>
      <c r="AD763" s="43">
        <f>SUM(AD760:AD762)</f>
        <v>0</v>
      </c>
      <c r="AE763" s="52"/>
      <c r="AF763" s="6"/>
      <c r="AG763" s="6"/>
      <c r="AJ763" s="70"/>
    </row>
    <row r="764" spans="1:49" ht="20.25" customHeight="1" x14ac:dyDescent="0.35">
      <c r="A764" s="423" t="s">
        <v>409</v>
      </c>
      <c r="B764" s="423"/>
      <c r="C764" s="423"/>
      <c r="D764" s="423"/>
      <c r="E764" s="423"/>
      <c r="F764" s="291"/>
      <c r="G764" s="269"/>
      <c r="H764" s="284"/>
      <c r="I764" s="264"/>
      <c r="J764" s="269"/>
      <c r="K764" s="285"/>
      <c r="L764" s="265"/>
      <c r="M764" s="286"/>
      <c r="N764" s="287"/>
      <c r="O764" s="287"/>
      <c r="P764" s="264"/>
      <c r="Q764" s="265"/>
      <c r="R764" s="264"/>
      <c r="S764" s="264"/>
      <c r="T764" s="264"/>
      <c r="U764" s="264"/>
      <c r="V764" s="266"/>
      <c r="W764" s="264"/>
      <c r="X764" s="264"/>
      <c r="Y764" s="264"/>
      <c r="Z764" s="264"/>
      <c r="AA764" s="269"/>
      <c r="AB764" s="259"/>
      <c r="AC764" s="269"/>
      <c r="AD764" s="264"/>
      <c r="AE764" s="290"/>
      <c r="AF764" s="6"/>
      <c r="AG764" s="6"/>
      <c r="AJ764" s="6"/>
    </row>
    <row r="765" spans="1:49" ht="20.25" customHeight="1" x14ac:dyDescent="0.35">
      <c r="A765" s="28" t="s">
        <v>410</v>
      </c>
      <c r="B765" s="28" t="s">
        <v>635</v>
      </c>
      <c r="C765" s="29" t="s">
        <v>214</v>
      </c>
      <c r="D765" s="30">
        <v>142</v>
      </c>
      <c r="E765" s="30">
        <v>150</v>
      </c>
      <c r="F765" s="31">
        <v>8</v>
      </c>
      <c r="G765" s="30">
        <v>168</v>
      </c>
      <c r="H765" s="30">
        <v>167</v>
      </c>
      <c r="I765" s="31">
        <v>-1</v>
      </c>
      <c r="J765" s="30">
        <v>0</v>
      </c>
      <c r="K765" s="30">
        <v>6</v>
      </c>
      <c r="L765" s="30">
        <v>0</v>
      </c>
      <c r="M765" s="30">
        <v>7</v>
      </c>
      <c r="N765" s="30" t="s">
        <v>115</v>
      </c>
      <c r="O765" s="30">
        <f t="shared" ref="O765" si="147">SUM(M765:N765)</f>
        <v>7</v>
      </c>
      <c r="P765" s="32">
        <v>0.96363636363636362</v>
      </c>
      <c r="Q765" s="33">
        <v>1.1007691589858444</v>
      </c>
      <c r="R765" s="34">
        <v>139</v>
      </c>
      <c r="S765" s="30">
        <v>45</v>
      </c>
      <c r="T765" s="30" t="s">
        <v>115</v>
      </c>
      <c r="U765" s="30" t="s">
        <v>115</v>
      </c>
      <c r="V765" s="30" t="s">
        <v>115</v>
      </c>
      <c r="W765" s="35">
        <v>19.857142857142858</v>
      </c>
      <c r="X765" s="35">
        <v>17.375</v>
      </c>
      <c r="Y765" s="35">
        <v>23.166666666666668</v>
      </c>
      <c r="Z765" s="30" t="s">
        <v>115</v>
      </c>
      <c r="AA765" s="30" t="s">
        <v>115</v>
      </c>
      <c r="AB765" s="36" t="s">
        <v>115</v>
      </c>
      <c r="AC765" s="37">
        <v>0</v>
      </c>
      <c r="AD765" s="31">
        <v>-1</v>
      </c>
      <c r="AE765" s="38" t="s">
        <v>512</v>
      </c>
      <c r="AF765" s="6"/>
      <c r="AG765" s="6"/>
      <c r="AJ765" s="6"/>
    </row>
    <row r="766" spans="1:49" ht="20.25" customHeight="1" x14ac:dyDescent="0.35">
      <c r="A766" s="365" t="s">
        <v>44</v>
      </c>
      <c r="B766" s="381"/>
      <c r="C766" s="382"/>
      <c r="D766" s="42">
        <f t="shared" ref="D766:O766" si="148">SUM(D765:D765)</f>
        <v>142</v>
      </c>
      <c r="E766" s="42">
        <f t="shared" si="148"/>
        <v>150</v>
      </c>
      <c r="F766" s="43">
        <f t="shared" si="148"/>
        <v>8</v>
      </c>
      <c r="G766" s="42">
        <f t="shared" si="148"/>
        <v>168</v>
      </c>
      <c r="H766" s="42">
        <f t="shared" si="148"/>
        <v>167</v>
      </c>
      <c r="I766" s="43">
        <f t="shared" si="148"/>
        <v>-1</v>
      </c>
      <c r="J766" s="42">
        <f t="shared" si="148"/>
        <v>0</v>
      </c>
      <c r="K766" s="42">
        <f t="shared" si="148"/>
        <v>6</v>
      </c>
      <c r="L766" s="42">
        <f t="shared" si="148"/>
        <v>0</v>
      </c>
      <c r="M766" s="42">
        <f t="shared" si="148"/>
        <v>7</v>
      </c>
      <c r="N766" s="42">
        <f t="shared" si="148"/>
        <v>0</v>
      </c>
      <c r="O766" s="42">
        <f t="shared" si="148"/>
        <v>7</v>
      </c>
      <c r="P766" s="44"/>
      <c r="Q766" s="45"/>
      <c r="R766" s="42">
        <f>SUM(R765:R765)</f>
        <v>139</v>
      </c>
      <c r="S766" s="42">
        <f>SUM(S765:S765)</f>
        <v>45</v>
      </c>
      <c r="T766" s="42">
        <f>SUM(T765:T765)</f>
        <v>0</v>
      </c>
      <c r="U766" s="42">
        <f>SUM(U765:U765)</f>
        <v>0</v>
      </c>
      <c r="V766" s="42">
        <f>SUM(V765:V765)</f>
        <v>0</v>
      </c>
      <c r="W766" s="48"/>
      <c r="X766" s="44"/>
      <c r="Y766" s="44"/>
      <c r="Z766" s="42">
        <f>SUM(Z765:Z765)</f>
        <v>0</v>
      </c>
      <c r="AA766" s="42">
        <f>SUM(AA765:AA765)</f>
        <v>0</v>
      </c>
      <c r="AB766" s="201">
        <f>SUM(AB765:AB765)</f>
        <v>0</v>
      </c>
      <c r="AC766" s="51">
        <f>SUM(AC765:AC765)</f>
        <v>0</v>
      </c>
      <c r="AD766" s="43">
        <f>SUM(AD765:AD765)</f>
        <v>-1</v>
      </c>
      <c r="AE766" s="52"/>
      <c r="AF766" s="6"/>
      <c r="AG766" s="6"/>
      <c r="AH766" s="19"/>
      <c r="AI766" s="104"/>
      <c r="AJ766" s="104"/>
      <c r="AK766" s="104"/>
      <c r="AL766" s="310"/>
      <c r="AM766" s="310"/>
      <c r="AN766" s="310"/>
      <c r="AO766" s="104"/>
      <c r="AP766" s="196"/>
      <c r="AQ766" s="39"/>
      <c r="AR766" s="39"/>
      <c r="AS766" s="39"/>
      <c r="AT766" s="39"/>
      <c r="AU766" s="39"/>
      <c r="AV766" s="39"/>
      <c r="AW766" s="39"/>
    </row>
    <row r="767" spans="1:49" ht="12" customHeight="1" x14ac:dyDescent="0.35">
      <c r="A767" s="59"/>
      <c r="B767" s="41"/>
      <c r="C767" s="104"/>
      <c r="D767" s="104"/>
      <c r="E767" s="104"/>
      <c r="F767" s="104"/>
      <c r="G767" s="104"/>
      <c r="H767" s="307"/>
      <c r="I767" s="104"/>
      <c r="J767" s="104"/>
      <c r="K767" s="307"/>
      <c r="L767" s="104"/>
      <c r="M767" s="104"/>
      <c r="N767" s="104"/>
      <c r="O767" s="104"/>
      <c r="P767" s="308"/>
      <c r="Q767" s="104"/>
      <c r="R767" s="104"/>
      <c r="S767" s="104"/>
      <c r="T767" s="104"/>
      <c r="U767" s="309"/>
      <c r="V767" s="104"/>
      <c r="W767" s="104"/>
      <c r="X767" s="104"/>
      <c r="Y767" s="104"/>
      <c r="Z767" s="104"/>
      <c r="AA767" s="104"/>
      <c r="AB767" s="104"/>
      <c r="AC767" s="104"/>
      <c r="AD767" s="104"/>
      <c r="AE767" s="104"/>
      <c r="AF767" s="6"/>
      <c r="AG767" s="6"/>
      <c r="AH767" s="104"/>
      <c r="AI767" s="104"/>
      <c r="AJ767" s="104"/>
      <c r="AK767" s="104"/>
      <c r="AL767" s="310"/>
      <c r="AM767" s="310"/>
      <c r="AN767" s="310"/>
      <c r="AO767" s="104"/>
      <c r="AP767" s="196"/>
      <c r="AQ767" s="39"/>
      <c r="AR767" s="39"/>
      <c r="AS767" s="39"/>
      <c r="AT767" s="39"/>
      <c r="AU767" s="39"/>
      <c r="AV767" s="39"/>
      <c r="AW767" s="39"/>
    </row>
    <row r="768" spans="1:49" ht="15" customHeight="1" x14ac:dyDescent="0.35">
      <c r="A768" s="59"/>
      <c r="B768" s="41"/>
      <c r="C768" s="104"/>
      <c r="D768" s="104"/>
      <c r="E768" s="104"/>
      <c r="F768" s="104"/>
      <c r="G768" s="104"/>
      <c r="H768" s="307"/>
      <c r="I768" s="104"/>
      <c r="J768" s="104"/>
      <c r="K768" s="307"/>
      <c r="L768" s="104"/>
      <c r="M768" s="104"/>
      <c r="N768" s="104"/>
      <c r="O768" s="104"/>
      <c r="P768" s="104"/>
      <c r="Q768" s="104"/>
      <c r="R768" s="104"/>
      <c r="S768" s="104"/>
      <c r="T768" s="104"/>
      <c r="U768" s="309"/>
      <c r="V768" s="104"/>
      <c r="W768" s="104"/>
      <c r="X768" s="104"/>
      <c r="Y768" s="104"/>
      <c r="Z768" s="104"/>
      <c r="AA768" s="104"/>
      <c r="AB768" s="104"/>
      <c r="AC768" s="104"/>
      <c r="AD768" s="104"/>
      <c r="AE768" s="104"/>
      <c r="AF768" s="6"/>
      <c r="AG768" s="6"/>
      <c r="AH768" s="104"/>
    </row>
    <row r="769" spans="1:40" ht="39" customHeight="1" x14ac:dyDescent="0.35">
      <c r="A769" s="406" t="s">
        <v>46</v>
      </c>
      <c r="B769" s="406"/>
      <c r="C769" s="406"/>
      <c r="D769" s="406"/>
      <c r="E769" s="406"/>
      <c r="Z769" s="17"/>
      <c r="AA769" s="17"/>
      <c r="AC769" s="17"/>
      <c r="AI769" s="75"/>
    </row>
    <row r="770" spans="1:40" ht="39" customHeight="1" x14ac:dyDescent="0.35">
      <c r="A770" s="378" t="s">
        <v>4</v>
      </c>
      <c r="B770" s="378" t="s">
        <v>5</v>
      </c>
      <c r="C770" s="378" t="s">
        <v>6</v>
      </c>
      <c r="D770" s="384" t="s">
        <v>47</v>
      </c>
      <c r="E770" s="384"/>
      <c r="F770" s="384"/>
      <c r="G770" s="384"/>
      <c r="H770" s="384"/>
      <c r="I770" s="384"/>
      <c r="J770" s="385" t="s">
        <v>48</v>
      </c>
      <c r="K770" s="360"/>
      <c r="L770" s="360"/>
      <c r="M770" s="360"/>
      <c r="N770" s="360"/>
      <c r="O770" s="361"/>
      <c r="P770" s="378" t="s">
        <v>9</v>
      </c>
      <c r="Q770" s="388" t="s">
        <v>49</v>
      </c>
      <c r="R770" s="391" t="s">
        <v>506</v>
      </c>
      <c r="S770" s="392"/>
      <c r="T770" s="392"/>
      <c r="U770" s="392"/>
      <c r="V770" s="392"/>
      <c r="W770" s="392"/>
      <c r="X770" s="392"/>
      <c r="Y770" s="392"/>
      <c r="Z770" s="392"/>
      <c r="AA770" s="392"/>
      <c r="AB770" s="393"/>
      <c r="AC770" s="367" t="s">
        <v>50</v>
      </c>
      <c r="AD770" s="368"/>
      <c r="AE770" s="368"/>
      <c r="AF770" s="371" t="s">
        <v>51</v>
      </c>
      <c r="AG770" s="372"/>
      <c r="AH770" s="372"/>
      <c r="AI770" s="75"/>
    </row>
    <row r="771" spans="1:40" s="83" customFormat="1" ht="52.7" customHeight="1" x14ac:dyDescent="0.35">
      <c r="A771" s="383"/>
      <c r="B771" s="383"/>
      <c r="C771" s="383"/>
      <c r="D771" s="373">
        <v>2023</v>
      </c>
      <c r="E771" s="374"/>
      <c r="F771" s="374"/>
      <c r="G771" s="373">
        <v>2024</v>
      </c>
      <c r="H771" s="374"/>
      <c r="I771" s="374"/>
      <c r="J771" s="77">
        <v>2023</v>
      </c>
      <c r="K771" s="375">
        <v>2024</v>
      </c>
      <c r="L771" s="350"/>
      <c r="M771" s="350"/>
      <c r="N771" s="350"/>
      <c r="O771" s="351"/>
      <c r="P771" s="386"/>
      <c r="Q771" s="389"/>
      <c r="R771" s="376" t="s">
        <v>13</v>
      </c>
      <c r="S771" s="378" t="s">
        <v>52</v>
      </c>
      <c r="T771" s="378" t="s">
        <v>53</v>
      </c>
      <c r="U771" s="373" t="s">
        <v>14</v>
      </c>
      <c r="V771" s="374"/>
      <c r="W771" s="380"/>
      <c r="X771" s="373" t="s">
        <v>54</v>
      </c>
      <c r="Y771" s="374"/>
      <c r="Z771" s="374"/>
      <c r="AA771" s="374"/>
      <c r="AB771" s="380"/>
      <c r="AC771" s="369"/>
      <c r="AD771" s="370"/>
      <c r="AE771" s="370"/>
      <c r="AF771" s="371"/>
      <c r="AG771" s="372"/>
      <c r="AH771" s="372"/>
    </row>
    <row r="772" spans="1:40" ht="52.7" customHeight="1" x14ac:dyDescent="0.35">
      <c r="A772" s="379"/>
      <c r="B772" s="379"/>
      <c r="C772" s="379"/>
      <c r="D772" s="78" t="s">
        <v>16</v>
      </c>
      <c r="E772" s="78" t="s">
        <v>17</v>
      </c>
      <c r="F772" s="79" t="s">
        <v>18</v>
      </c>
      <c r="G772" s="78" t="s">
        <v>16</v>
      </c>
      <c r="H772" s="78" t="s">
        <v>17</v>
      </c>
      <c r="I772" s="79" t="s">
        <v>18</v>
      </c>
      <c r="J772" s="80" t="s">
        <v>20</v>
      </c>
      <c r="K772" s="80" t="s">
        <v>20</v>
      </c>
      <c r="L772" s="80" t="s">
        <v>21</v>
      </c>
      <c r="M772" s="80" t="s">
        <v>22</v>
      </c>
      <c r="N772" s="80" t="s">
        <v>55</v>
      </c>
      <c r="O772" s="80" t="s">
        <v>56</v>
      </c>
      <c r="P772" s="387"/>
      <c r="Q772" s="390"/>
      <c r="R772" s="377"/>
      <c r="S772" s="379"/>
      <c r="T772" s="379"/>
      <c r="U772" s="80" t="s">
        <v>57</v>
      </c>
      <c r="V772" s="80" t="s">
        <v>58</v>
      </c>
      <c r="W772" s="81" t="s">
        <v>24</v>
      </c>
      <c r="X772" s="80" t="s">
        <v>59</v>
      </c>
      <c r="Y772" s="80" t="s">
        <v>60</v>
      </c>
      <c r="Z772" s="78" t="s">
        <v>27</v>
      </c>
      <c r="AA772" s="78" t="s">
        <v>28</v>
      </c>
      <c r="AB772" s="78" t="s">
        <v>29</v>
      </c>
      <c r="AC772" s="80" t="s">
        <v>61</v>
      </c>
      <c r="AD772" s="80" t="s">
        <v>62</v>
      </c>
      <c r="AE772" s="80" t="s">
        <v>63</v>
      </c>
      <c r="AF772" s="82" t="s">
        <v>31</v>
      </c>
      <c r="AG772" s="80" t="s">
        <v>33</v>
      </c>
      <c r="AH772" s="80" t="s">
        <v>34</v>
      </c>
      <c r="AI772" s="17"/>
      <c r="AJ772" s="19"/>
    </row>
    <row r="773" spans="1:40" ht="20.25" customHeight="1" x14ac:dyDescent="0.35">
      <c r="A773" s="407" t="s">
        <v>405</v>
      </c>
      <c r="B773" s="407"/>
      <c r="C773" s="407"/>
      <c r="D773" s="407"/>
      <c r="E773" s="407"/>
      <c r="F773" s="126"/>
      <c r="G773" s="223"/>
      <c r="H773" s="208"/>
      <c r="I773" s="126"/>
      <c r="J773" s="223"/>
      <c r="K773" s="208"/>
      <c r="L773" s="126"/>
      <c r="M773" s="126"/>
      <c r="N773" s="126"/>
      <c r="O773" s="126"/>
      <c r="P773" s="126"/>
      <c r="Q773" s="127"/>
      <c r="R773" s="127"/>
      <c r="S773" s="127"/>
      <c r="T773" s="210"/>
      <c r="U773" s="126"/>
      <c r="V773" s="126"/>
      <c r="W773" s="126"/>
      <c r="X773" s="127"/>
      <c r="Y773" s="19"/>
      <c r="Z773" s="126"/>
      <c r="AA773" s="126"/>
      <c r="AB773" s="211"/>
      <c r="AC773" s="19"/>
      <c r="AD773" s="211"/>
      <c r="AE773" s="126"/>
      <c r="AF773" s="126"/>
      <c r="AG773" s="126"/>
      <c r="AH773" s="128"/>
      <c r="AI773" s="17"/>
    </row>
    <row r="774" spans="1:40" ht="20.25" customHeight="1" x14ac:dyDescent="0.35">
      <c r="A774" s="28" t="s">
        <v>412</v>
      </c>
      <c r="B774" s="84" t="s">
        <v>786</v>
      </c>
      <c r="C774" s="29" t="s">
        <v>214</v>
      </c>
      <c r="D774" s="30">
        <v>262</v>
      </c>
      <c r="E774" s="30">
        <v>270</v>
      </c>
      <c r="F774" s="31">
        <v>8</v>
      </c>
      <c r="G774" s="30">
        <v>258</v>
      </c>
      <c r="H774" s="30">
        <v>261</v>
      </c>
      <c r="I774" s="31">
        <v>3</v>
      </c>
      <c r="J774" s="30">
        <v>11</v>
      </c>
      <c r="K774" s="30">
        <v>11</v>
      </c>
      <c r="L774" s="30" t="s">
        <v>115</v>
      </c>
      <c r="M774" s="85">
        <f t="shared" ref="M774:M780" si="149">SUM(K774:L774)</f>
        <v>11</v>
      </c>
      <c r="N774" s="30">
        <v>0</v>
      </c>
      <c r="O774" s="85" t="s">
        <v>115</v>
      </c>
      <c r="P774" s="86">
        <v>1.0091743119266054</v>
      </c>
      <c r="Q774" s="87">
        <v>0.9592980492180907</v>
      </c>
      <c r="R774" s="88">
        <v>242</v>
      </c>
      <c r="S774" s="30">
        <v>0</v>
      </c>
      <c r="T774" s="30">
        <v>0</v>
      </c>
      <c r="U774" s="30">
        <v>50</v>
      </c>
      <c r="V774" s="30">
        <v>41</v>
      </c>
      <c r="W774" s="30" t="s">
        <v>115</v>
      </c>
      <c r="X774" s="38" t="s">
        <v>115</v>
      </c>
      <c r="Y774" s="30" t="s">
        <v>115</v>
      </c>
      <c r="Z774" s="35">
        <v>22</v>
      </c>
      <c r="AA774" s="35">
        <v>20.166666666666668</v>
      </c>
      <c r="AB774" s="35">
        <v>24.2</v>
      </c>
      <c r="AC774" s="30" t="s">
        <v>115</v>
      </c>
      <c r="AD774" s="30" t="s">
        <v>115</v>
      </c>
      <c r="AE774" s="30" t="s">
        <v>115</v>
      </c>
      <c r="AF774" s="89">
        <v>0</v>
      </c>
      <c r="AG774" s="90">
        <v>-1</v>
      </c>
      <c r="AH774" s="91" t="s">
        <v>512</v>
      </c>
    </row>
    <row r="775" spans="1:40" ht="20.25" customHeight="1" x14ac:dyDescent="0.35">
      <c r="A775" s="28" t="s">
        <v>413</v>
      </c>
      <c r="B775" s="84" t="s">
        <v>787</v>
      </c>
      <c r="C775" s="29" t="s">
        <v>214</v>
      </c>
      <c r="D775" s="30">
        <v>281</v>
      </c>
      <c r="E775" s="30">
        <v>305</v>
      </c>
      <c r="F775" s="31">
        <v>24</v>
      </c>
      <c r="G775" s="30">
        <v>303</v>
      </c>
      <c r="H775" s="30">
        <v>298</v>
      </c>
      <c r="I775" s="31">
        <v>-5</v>
      </c>
      <c r="J775" s="30">
        <v>12</v>
      </c>
      <c r="K775" s="30">
        <v>13</v>
      </c>
      <c r="L775" s="30" t="s">
        <v>115</v>
      </c>
      <c r="M775" s="85">
        <f t="shared" si="149"/>
        <v>13</v>
      </c>
      <c r="N775" s="30">
        <v>0</v>
      </c>
      <c r="O775" s="85" t="s">
        <v>115</v>
      </c>
      <c r="P775" s="86">
        <v>0.96787148594377514</v>
      </c>
      <c r="Q775" s="87">
        <v>1.0820372503840245</v>
      </c>
      <c r="R775" s="88">
        <v>298</v>
      </c>
      <c r="S775" s="30">
        <v>0</v>
      </c>
      <c r="T775" s="30">
        <v>0</v>
      </c>
      <c r="U775" s="30">
        <v>66</v>
      </c>
      <c r="V775" s="30">
        <v>55</v>
      </c>
      <c r="W775" s="30" t="s">
        <v>115</v>
      </c>
      <c r="X775" s="38" t="s">
        <v>115</v>
      </c>
      <c r="Y775" s="30" t="s">
        <v>115</v>
      </c>
      <c r="Z775" s="35">
        <v>22.923076923076923</v>
      </c>
      <c r="AA775" s="35">
        <v>21.285714285714285</v>
      </c>
      <c r="AB775" s="35">
        <v>24.833333333333332</v>
      </c>
      <c r="AC775" s="30" t="s">
        <v>115</v>
      </c>
      <c r="AD775" s="30" t="s">
        <v>115</v>
      </c>
      <c r="AE775" s="30" t="s">
        <v>115</v>
      </c>
      <c r="AF775" s="89">
        <v>0</v>
      </c>
      <c r="AG775" s="90">
        <v>-1</v>
      </c>
      <c r="AH775" s="91" t="s">
        <v>512</v>
      </c>
    </row>
    <row r="776" spans="1:40" ht="20.25" customHeight="1" x14ac:dyDescent="0.35">
      <c r="A776" s="28" t="s">
        <v>414</v>
      </c>
      <c r="B776" s="84" t="s">
        <v>788</v>
      </c>
      <c r="C776" s="29" t="s">
        <v>214</v>
      </c>
      <c r="D776" s="30">
        <v>342</v>
      </c>
      <c r="E776" s="30">
        <v>353</v>
      </c>
      <c r="F776" s="31">
        <v>11</v>
      </c>
      <c r="G776" s="30">
        <v>355</v>
      </c>
      <c r="H776" s="30">
        <v>349</v>
      </c>
      <c r="I776" s="31">
        <v>-6</v>
      </c>
      <c r="J776" s="30">
        <v>14</v>
      </c>
      <c r="K776" s="30">
        <v>15</v>
      </c>
      <c r="L776" s="30" t="s">
        <v>115</v>
      </c>
      <c r="M776" s="85">
        <f t="shared" si="149"/>
        <v>15</v>
      </c>
      <c r="N776" s="30">
        <v>0</v>
      </c>
      <c r="O776" s="85" t="s">
        <v>115</v>
      </c>
      <c r="P776" s="86">
        <v>0.98976109215017061</v>
      </c>
      <c r="Q776" s="87">
        <v>0.99772962730834569</v>
      </c>
      <c r="R776" s="88">
        <v>338</v>
      </c>
      <c r="S776" s="30">
        <v>0</v>
      </c>
      <c r="T776" s="30">
        <v>0</v>
      </c>
      <c r="U776" s="30">
        <v>71</v>
      </c>
      <c r="V776" s="30">
        <v>57</v>
      </c>
      <c r="W776" s="30" t="s">
        <v>115</v>
      </c>
      <c r="X776" s="38" t="s">
        <v>115</v>
      </c>
      <c r="Y776" s="30" t="s">
        <v>115</v>
      </c>
      <c r="Z776" s="35">
        <v>22.533333333333335</v>
      </c>
      <c r="AA776" s="35">
        <v>21.125</v>
      </c>
      <c r="AB776" s="35">
        <v>24.142857142857142</v>
      </c>
      <c r="AC776" s="30" t="s">
        <v>115</v>
      </c>
      <c r="AD776" s="30" t="s">
        <v>115</v>
      </c>
      <c r="AE776" s="30" t="s">
        <v>115</v>
      </c>
      <c r="AF776" s="89">
        <v>0</v>
      </c>
      <c r="AG776" s="90">
        <v>-1</v>
      </c>
      <c r="AH776" s="91" t="s">
        <v>512</v>
      </c>
    </row>
    <row r="777" spans="1:40" s="39" customFormat="1" ht="20.25" customHeight="1" x14ac:dyDescent="0.35">
      <c r="A777" s="28" t="s">
        <v>415</v>
      </c>
      <c r="B777" s="84" t="s">
        <v>789</v>
      </c>
      <c r="C777" s="29" t="s">
        <v>214</v>
      </c>
      <c r="D777" s="30">
        <v>279</v>
      </c>
      <c r="E777" s="30">
        <v>295</v>
      </c>
      <c r="F777" s="31">
        <v>16</v>
      </c>
      <c r="G777" s="30">
        <v>304</v>
      </c>
      <c r="H777" s="30">
        <v>305</v>
      </c>
      <c r="I777" s="31">
        <v>1</v>
      </c>
      <c r="J777" s="30">
        <v>12</v>
      </c>
      <c r="K777" s="30">
        <v>13</v>
      </c>
      <c r="L777" s="30" t="s">
        <v>115</v>
      </c>
      <c r="M777" s="85">
        <f t="shared" si="149"/>
        <v>13</v>
      </c>
      <c r="N777" s="30">
        <v>0</v>
      </c>
      <c r="O777" s="85" t="s">
        <v>115</v>
      </c>
      <c r="P777" s="86">
        <v>1.0122950819672132</v>
      </c>
      <c r="Q777" s="87">
        <v>0.99781080633327801</v>
      </c>
      <c r="R777" s="88">
        <v>279</v>
      </c>
      <c r="S777" s="30">
        <v>0</v>
      </c>
      <c r="T777" s="30">
        <v>0</v>
      </c>
      <c r="U777" s="30">
        <v>53</v>
      </c>
      <c r="V777" s="30">
        <v>57</v>
      </c>
      <c r="W777" s="30" t="s">
        <v>115</v>
      </c>
      <c r="X777" s="38" t="s">
        <v>115</v>
      </c>
      <c r="Y777" s="30" t="s">
        <v>115</v>
      </c>
      <c r="Z777" s="35">
        <v>21.46153846153846</v>
      </c>
      <c r="AA777" s="35">
        <v>19.928571428571427</v>
      </c>
      <c r="AB777" s="35">
        <v>23.25</v>
      </c>
      <c r="AC777" s="30" t="s">
        <v>115</v>
      </c>
      <c r="AD777" s="30" t="s">
        <v>115</v>
      </c>
      <c r="AE777" s="30" t="s">
        <v>115</v>
      </c>
      <c r="AF777" s="89">
        <v>0</v>
      </c>
      <c r="AG777" s="90">
        <v>-1</v>
      </c>
      <c r="AH777" s="91" t="s">
        <v>512</v>
      </c>
      <c r="AJ777" s="17"/>
      <c r="AK777" s="17"/>
      <c r="AL777" s="17"/>
      <c r="AM777" s="17"/>
      <c r="AN777" s="17"/>
    </row>
    <row r="778" spans="1:40" s="19" customFormat="1" ht="20.25" customHeight="1" x14ac:dyDescent="0.35">
      <c r="A778" s="28" t="s">
        <v>416</v>
      </c>
      <c r="B778" s="84" t="s">
        <v>738</v>
      </c>
      <c r="C778" s="29" t="s">
        <v>214</v>
      </c>
      <c r="D778" s="30">
        <v>255</v>
      </c>
      <c r="E778" s="30">
        <v>264</v>
      </c>
      <c r="F778" s="31">
        <v>9</v>
      </c>
      <c r="G778" s="30">
        <v>268</v>
      </c>
      <c r="H778" s="30">
        <v>268</v>
      </c>
      <c r="I778" s="31">
        <v>0</v>
      </c>
      <c r="J778" s="30">
        <v>11</v>
      </c>
      <c r="K778" s="30">
        <v>11</v>
      </c>
      <c r="L778" s="30" t="s">
        <v>115</v>
      </c>
      <c r="M778" s="85">
        <f t="shared" si="149"/>
        <v>11</v>
      </c>
      <c r="N778" s="30">
        <v>0</v>
      </c>
      <c r="O778" s="85" t="s">
        <v>115</v>
      </c>
      <c r="P778" s="86">
        <v>0.98113207547169812</v>
      </c>
      <c r="Q778" s="87">
        <v>1.0299698888681941</v>
      </c>
      <c r="R778" s="88">
        <v>241</v>
      </c>
      <c r="S778" s="30">
        <v>0</v>
      </c>
      <c r="T778" s="30">
        <v>0</v>
      </c>
      <c r="U778" s="30">
        <v>51</v>
      </c>
      <c r="V778" s="30">
        <v>56</v>
      </c>
      <c r="W778" s="30" t="s">
        <v>115</v>
      </c>
      <c r="X778" s="38" t="s">
        <v>115</v>
      </c>
      <c r="Y778" s="30" t="s">
        <v>115</v>
      </c>
      <c r="Z778" s="35">
        <v>21.90909090909091</v>
      </c>
      <c r="AA778" s="35">
        <v>20.083333333333332</v>
      </c>
      <c r="AB778" s="35">
        <v>24.1</v>
      </c>
      <c r="AC778" s="30" t="s">
        <v>115</v>
      </c>
      <c r="AD778" s="30" t="s">
        <v>115</v>
      </c>
      <c r="AE778" s="30" t="s">
        <v>115</v>
      </c>
      <c r="AF778" s="89">
        <v>0</v>
      </c>
      <c r="AG778" s="90">
        <v>-1</v>
      </c>
      <c r="AH778" s="91" t="s">
        <v>512</v>
      </c>
      <c r="AJ778" s="17"/>
      <c r="AK778" s="17"/>
      <c r="AL778" s="17"/>
      <c r="AM778" s="17"/>
      <c r="AN778" s="17"/>
    </row>
    <row r="779" spans="1:40" ht="35.1" customHeight="1" x14ac:dyDescent="0.35">
      <c r="A779" s="28" t="s">
        <v>417</v>
      </c>
      <c r="B779" s="84" t="s">
        <v>790</v>
      </c>
      <c r="C779" s="29" t="s">
        <v>214</v>
      </c>
      <c r="D779" s="30">
        <v>291</v>
      </c>
      <c r="E779" s="30">
        <v>341</v>
      </c>
      <c r="F779" s="31">
        <v>50</v>
      </c>
      <c r="G779" s="30">
        <v>354</v>
      </c>
      <c r="H779" s="30">
        <v>350</v>
      </c>
      <c r="I779" s="31">
        <v>-4</v>
      </c>
      <c r="J779" s="30">
        <v>14</v>
      </c>
      <c r="K779" s="30">
        <v>15</v>
      </c>
      <c r="L779" s="30" t="s">
        <v>115</v>
      </c>
      <c r="M779" s="85">
        <f t="shared" si="149"/>
        <v>15</v>
      </c>
      <c r="N779" s="30">
        <v>0</v>
      </c>
      <c r="O779" s="85" t="s">
        <v>657</v>
      </c>
      <c r="P779" s="86">
        <v>0.98175182481751821</v>
      </c>
      <c r="Q779" s="87">
        <v>1.0350820135746608</v>
      </c>
      <c r="R779" s="88">
        <v>327</v>
      </c>
      <c r="S779" s="30">
        <v>0</v>
      </c>
      <c r="T779" s="30">
        <v>0</v>
      </c>
      <c r="U779" s="30">
        <v>67</v>
      </c>
      <c r="V779" s="30">
        <v>81</v>
      </c>
      <c r="W779" s="30" t="s">
        <v>115</v>
      </c>
      <c r="X779" s="38" t="s">
        <v>115</v>
      </c>
      <c r="Y779" s="30" t="s">
        <v>115</v>
      </c>
      <c r="Z779" s="35">
        <v>21.8</v>
      </c>
      <c r="AA779" s="35">
        <v>20.4375</v>
      </c>
      <c r="AB779" s="35">
        <v>23.357142857142858</v>
      </c>
      <c r="AC779" s="30" t="s">
        <v>115</v>
      </c>
      <c r="AD779" s="30" t="s">
        <v>115</v>
      </c>
      <c r="AE779" s="30" t="s">
        <v>115</v>
      </c>
      <c r="AF779" s="89">
        <v>0</v>
      </c>
      <c r="AG779" s="90">
        <v>-1</v>
      </c>
      <c r="AH779" s="91" t="s">
        <v>512</v>
      </c>
    </row>
    <row r="780" spans="1:40" s="19" customFormat="1" ht="20.25" customHeight="1" x14ac:dyDescent="0.35">
      <c r="A780" s="28" t="s">
        <v>418</v>
      </c>
      <c r="B780" s="84" t="s">
        <v>734</v>
      </c>
      <c r="C780" s="29" t="s">
        <v>214</v>
      </c>
      <c r="D780" s="30">
        <v>321</v>
      </c>
      <c r="E780" s="30">
        <v>331</v>
      </c>
      <c r="F780" s="31">
        <v>10</v>
      </c>
      <c r="G780" s="30">
        <v>355</v>
      </c>
      <c r="H780" s="30">
        <v>352</v>
      </c>
      <c r="I780" s="31">
        <v>-3</v>
      </c>
      <c r="J780" s="30">
        <v>14</v>
      </c>
      <c r="K780" s="30">
        <v>15</v>
      </c>
      <c r="L780" s="30" t="s">
        <v>115</v>
      </c>
      <c r="M780" s="85">
        <f t="shared" si="149"/>
        <v>15</v>
      </c>
      <c r="N780" s="30">
        <v>0</v>
      </c>
      <c r="O780" s="85" t="s">
        <v>115</v>
      </c>
      <c r="P780" s="86">
        <v>1.0263157894736843</v>
      </c>
      <c r="Q780" s="87">
        <v>0.97734035243363604</v>
      </c>
      <c r="R780" s="88">
        <v>383</v>
      </c>
      <c r="S780" s="30">
        <v>0</v>
      </c>
      <c r="T780" s="30">
        <v>0</v>
      </c>
      <c r="U780" s="30">
        <v>99</v>
      </c>
      <c r="V780" s="30">
        <v>77</v>
      </c>
      <c r="W780" s="30" t="s">
        <v>115</v>
      </c>
      <c r="X780" s="38" t="s">
        <v>115</v>
      </c>
      <c r="Y780" s="30" t="s">
        <v>115</v>
      </c>
      <c r="Z780" s="35">
        <v>25.533333333333335</v>
      </c>
      <c r="AA780" s="35">
        <v>23.9375</v>
      </c>
      <c r="AB780" s="35">
        <v>27.357142857142858</v>
      </c>
      <c r="AC780" s="30" t="s">
        <v>115</v>
      </c>
      <c r="AD780" s="30" t="s">
        <v>115</v>
      </c>
      <c r="AE780" s="30" t="s">
        <v>115</v>
      </c>
      <c r="AF780" s="89">
        <v>0</v>
      </c>
      <c r="AG780" s="90">
        <v>1</v>
      </c>
      <c r="AH780" s="91" t="s">
        <v>512</v>
      </c>
      <c r="AJ780" s="17"/>
    </row>
    <row r="781" spans="1:40" ht="20.25" customHeight="1" x14ac:dyDescent="0.35">
      <c r="A781" s="365" t="s">
        <v>44</v>
      </c>
      <c r="B781" s="366"/>
      <c r="C781" s="366"/>
      <c r="D781" s="92">
        <f t="shared" ref="D781:N781" si="150">SUM(D774:D780)</f>
        <v>2031</v>
      </c>
      <c r="E781" s="92">
        <f t="shared" si="150"/>
        <v>2159</v>
      </c>
      <c r="F781" s="93">
        <f t="shared" si="150"/>
        <v>128</v>
      </c>
      <c r="G781" s="92">
        <f t="shared" si="150"/>
        <v>2197</v>
      </c>
      <c r="H781" s="92">
        <f t="shared" si="150"/>
        <v>2183</v>
      </c>
      <c r="I781" s="93">
        <f t="shared" si="150"/>
        <v>-14</v>
      </c>
      <c r="J781" s="92">
        <f t="shared" si="150"/>
        <v>88</v>
      </c>
      <c r="K781" s="92">
        <f t="shared" si="150"/>
        <v>93</v>
      </c>
      <c r="L781" s="92">
        <f t="shared" si="150"/>
        <v>0</v>
      </c>
      <c r="M781" s="92">
        <f t="shared" si="150"/>
        <v>93</v>
      </c>
      <c r="N781" s="92">
        <f t="shared" si="150"/>
        <v>0</v>
      </c>
      <c r="O781" s="95">
        <f>SUM(O769:O780)</f>
        <v>0</v>
      </c>
      <c r="P781" s="95"/>
      <c r="Q781" s="96"/>
      <c r="R781" s="203">
        <f t="shared" ref="R781:Y781" si="151">SUM(R774:R780)</f>
        <v>2108</v>
      </c>
      <c r="S781" s="92">
        <f t="shared" si="151"/>
        <v>0</v>
      </c>
      <c r="T781" s="92">
        <f t="shared" si="151"/>
        <v>0</v>
      </c>
      <c r="U781" s="92">
        <f t="shared" si="151"/>
        <v>457</v>
      </c>
      <c r="V781" s="92">
        <f t="shared" si="151"/>
        <v>424</v>
      </c>
      <c r="W781" s="92">
        <f t="shared" si="151"/>
        <v>0</v>
      </c>
      <c r="X781" s="92">
        <f t="shared" si="151"/>
        <v>0</v>
      </c>
      <c r="Y781" s="92">
        <f t="shared" si="151"/>
        <v>0</v>
      </c>
      <c r="Z781" s="100"/>
      <c r="AA781" s="95"/>
      <c r="AB781" s="101"/>
      <c r="AC781" s="92">
        <f>SUM(AC774:AC780)</f>
        <v>0</v>
      </c>
      <c r="AD781" s="92">
        <f>SUM(AD774:AD780)</f>
        <v>0</v>
      </c>
      <c r="AE781" s="204">
        <f>SUM(AE774:AE780)</f>
        <v>0</v>
      </c>
      <c r="AF781" s="342">
        <f>SUM(AF774:AF780)</f>
        <v>0</v>
      </c>
      <c r="AG781" s="93">
        <f>SUM(AG774:AG780)</f>
        <v>-5</v>
      </c>
      <c r="AH781" s="52"/>
      <c r="AJ781" s="163"/>
    </row>
    <row r="782" spans="1:40" ht="20.25" customHeight="1" x14ac:dyDescent="0.35">
      <c r="A782" s="407" t="s">
        <v>409</v>
      </c>
      <c r="B782" s="407"/>
      <c r="C782" s="407"/>
      <c r="D782" s="407"/>
      <c r="E782" s="407"/>
      <c r="F782" s="291"/>
      <c r="G782" s="297"/>
      <c r="H782" s="298"/>
      <c r="I782" s="299"/>
      <c r="J782" s="297"/>
      <c r="K782" s="298"/>
      <c r="L782" s="299"/>
      <c r="M782" s="300"/>
      <c r="N782" s="299"/>
      <c r="O782" s="299"/>
      <c r="P782" s="299"/>
      <c r="Q782" s="288"/>
      <c r="R782" s="288"/>
      <c r="S782" s="288"/>
      <c r="T782" s="301"/>
      <c r="U782" s="299"/>
      <c r="V782" s="299"/>
      <c r="W782" s="299"/>
      <c r="X782" s="288"/>
      <c r="Y782" s="302"/>
      <c r="Z782" s="299"/>
      <c r="AA782" s="299"/>
      <c r="AB782" s="302"/>
      <c r="AC782" s="302"/>
      <c r="AD782" s="303"/>
      <c r="AE782" s="299"/>
      <c r="AF782" s="304"/>
      <c r="AG782" s="311"/>
      <c r="AH782" s="312"/>
    </row>
    <row r="783" spans="1:40" s="39" customFormat="1" ht="30.75" customHeight="1" x14ac:dyDescent="0.35">
      <c r="A783" s="28" t="s">
        <v>419</v>
      </c>
      <c r="B783" s="84" t="s">
        <v>791</v>
      </c>
      <c r="C783" s="29" t="s">
        <v>214</v>
      </c>
      <c r="D783" s="30">
        <v>310</v>
      </c>
      <c r="E783" s="30">
        <v>309</v>
      </c>
      <c r="F783" s="31">
        <v>-1</v>
      </c>
      <c r="G783" s="30">
        <v>312</v>
      </c>
      <c r="H783" s="30">
        <v>307</v>
      </c>
      <c r="I783" s="31">
        <v>-5</v>
      </c>
      <c r="J783" s="30">
        <v>13</v>
      </c>
      <c r="K783" s="30">
        <v>14</v>
      </c>
      <c r="L783" s="30" t="s">
        <v>115</v>
      </c>
      <c r="M783" s="85">
        <f t="shared" ref="M783:M785" si="152">SUM(K783:L783)</f>
        <v>14</v>
      </c>
      <c r="N783" s="30">
        <v>1</v>
      </c>
      <c r="O783" s="85" t="s">
        <v>657</v>
      </c>
      <c r="P783" s="86">
        <v>0.94605809128630702</v>
      </c>
      <c r="Q783" s="87">
        <v>0.9613546176046176</v>
      </c>
      <c r="R783" s="88">
        <v>313</v>
      </c>
      <c r="S783" s="30">
        <v>0</v>
      </c>
      <c r="T783" s="30">
        <v>0</v>
      </c>
      <c r="U783" s="30">
        <v>68</v>
      </c>
      <c r="V783" s="30">
        <v>78</v>
      </c>
      <c r="W783" s="30" t="s">
        <v>115</v>
      </c>
      <c r="X783" s="38" t="s">
        <v>115</v>
      </c>
      <c r="Y783" s="30" t="s">
        <v>115</v>
      </c>
      <c r="Z783" s="35">
        <v>22.357142857142858</v>
      </c>
      <c r="AA783" s="35">
        <v>20.866666666666667</v>
      </c>
      <c r="AB783" s="35">
        <v>24.076923076923077</v>
      </c>
      <c r="AC783" s="30" t="s">
        <v>115</v>
      </c>
      <c r="AD783" s="30" t="s">
        <v>115</v>
      </c>
      <c r="AE783" s="30" t="s">
        <v>115</v>
      </c>
      <c r="AF783" s="89">
        <v>0</v>
      </c>
      <c r="AG783" s="90">
        <v>-1</v>
      </c>
      <c r="AH783" s="91" t="s">
        <v>512</v>
      </c>
      <c r="AJ783" s="17"/>
      <c r="AK783" s="17"/>
      <c r="AL783" s="17"/>
      <c r="AM783" s="17"/>
      <c r="AN783" s="17"/>
    </row>
    <row r="784" spans="1:40" s="39" customFormat="1" ht="20.25" customHeight="1" x14ac:dyDescent="0.35">
      <c r="A784" s="28" t="s">
        <v>420</v>
      </c>
      <c r="B784" s="84" t="s">
        <v>734</v>
      </c>
      <c r="C784" s="29" t="s">
        <v>214</v>
      </c>
      <c r="D784" s="30">
        <v>490</v>
      </c>
      <c r="E784" s="30">
        <v>488</v>
      </c>
      <c r="F784" s="31">
        <v>-2</v>
      </c>
      <c r="G784" s="30">
        <v>490</v>
      </c>
      <c r="H784" s="30">
        <v>475</v>
      </c>
      <c r="I784" s="31">
        <v>-15</v>
      </c>
      <c r="J784" s="30">
        <v>20</v>
      </c>
      <c r="K784" s="30">
        <v>20</v>
      </c>
      <c r="L784" s="30" t="s">
        <v>115</v>
      </c>
      <c r="M784" s="85">
        <f t="shared" si="152"/>
        <v>20</v>
      </c>
      <c r="N784" s="30">
        <v>0</v>
      </c>
      <c r="O784" s="85" t="s">
        <v>115</v>
      </c>
      <c r="P784" s="86">
        <v>0.96143958868894597</v>
      </c>
      <c r="Q784" s="87">
        <v>0.95047657781550121</v>
      </c>
      <c r="R784" s="88">
        <v>472</v>
      </c>
      <c r="S784" s="30">
        <v>0</v>
      </c>
      <c r="T784" s="30">
        <v>0</v>
      </c>
      <c r="U784" s="30">
        <v>93</v>
      </c>
      <c r="V784" s="30">
        <v>100</v>
      </c>
      <c r="W784" s="30" t="s">
        <v>115</v>
      </c>
      <c r="X784" s="38" t="s">
        <v>115</v>
      </c>
      <c r="Y784" s="30" t="s">
        <v>115</v>
      </c>
      <c r="Z784" s="35">
        <v>23.6</v>
      </c>
      <c r="AA784" s="35">
        <v>22.476190476190474</v>
      </c>
      <c r="AB784" s="35">
        <v>24.842105263157894</v>
      </c>
      <c r="AC784" s="30" t="s">
        <v>115</v>
      </c>
      <c r="AD784" s="30" t="s">
        <v>115</v>
      </c>
      <c r="AE784" s="30" t="s">
        <v>115</v>
      </c>
      <c r="AF784" s="89">
        <v>0</v>
      </c>
      <c r="AG784" s="90">
        <v>0</v>
      </c>
      <c r="AH784" s="91" t="s">
        <v>659</v>
      </c>
      <c r="AJ784" s="17"/>
      <c r="AK784" s="17"/>
      <c r="AL784" s="17"/>
      <c r="AM784" s="17"/>
      <c r="AN784" s="17"/>
    </row>
    <row r="785" spans="1:49" s="19" customFormat="1" ht="20.25" customHeight="1" x14ac:dyDescent="0.35">
      <c r="A785" s="28" t="s">
        <v>411</v>
      </c>
      <c r="B785" s="84" t="s">
        <v>792</v>
      </c>
      <c r="C785" s="29" t="s">
        <v>214</v>
      </c>
      <c r="D785" s="30">
        <v>163</v>
      </c>
      <c r="E785" s="30">
        <v>182</v>
      </c>
      <c r="F785" s="31">
        <v>19</v>
      </c>
      <c r="G785" s="30">
        <v>183</v>
      </c>
      <c r="H785" s="30">
        <v>176</v>
      </c>
      <c r="I785" s="31">
        <v>-7</v>
      </c>
      <c r="J785" s="30">
        <v>8</v>
      </c>
      <c r="K785" s="30">
        <v>8</v>
      </c>
      <c r="L785" s="30" t="s">
        <v>115</v>
      </c>
      <c r="M785" s="85">
        <f t="shared" si="152"/>
        <v>8</v>
      </c>
      <c r="N785" s="30">
        <v>0</v>
      </c>
      <c r="O785" s="85" t="s">
        <v>115</v>
      </c>
      <c r="P785" s="86">
        <v>0.93243243243243246</v>
      </c>
      <c r="Q785" s="87">
        <v>1.1058796478151316</v>
      </c>
      <c r="R785" s="88">
        <v>165</v>
      </c>
      <c r="S785" s="30">
        <v>0</v>
      </c>
      <c r="T785" s="30">
        <v>0</v>
      </c>
      <c r="U785" s="30">
        <v>30</v>
      </c>
      <c r="V785" s="30">
        <v>36</v>
      </c>
      <c r="W785" s="30" t="s">
        <v>115</v>
      </c>
      <c r="X785" s="38" t="s">
        <v>115</v>
      </c>
      <c r="Y785" s="30" t="s">
        <v>115</v>
      </c>
      <c r="Z785" s="35">
        <v>20.625</v>
      </c>
      <c r="AA785" s="35">
        <v>18.333333333333332</v>
      </c>
      <c r="AB785" s="35">
        <v>23.571428571428573</v>
      </c>
      <c r="AC785" s="30" t="s">
        <v>115</v>
      </c>
      <c r="AD785" s="30" t="s">
        <v>115</v>
      </c>
      <c r="AE785" s="30" t="s">
        <v>115</v>
      </c>
      <c r="AF785" s="89">
        <v>0</v>
      </c>
      <c r="AG785" s="90">
        <v>-1</v>
      </c>
      <c r="AH785" s="91" t="s">
        <v>512</v>
      </c>
    </row>
    <row r="786" spans="1:49" s="207" customFormat="1" ht="20.25" customHeight="1" x14ac:dyDescent="0.35">
      <c r="A786" s="365" t="s">
        <v>44</v>
      </c>
      <c r="B786" s="366"/>
      <c r="C786" s="366"/>
      <c r="D786" s="92">
        <f t="shared" ref="D786:N786" si="153">SUM(D783:D785)</f>
        <v>963</v>
      </c>
      <c r="E786" s="92">
        <f t="shared" si="153"/>
        <v>979</v>
      </c>
      <c r="F786" s="93">
        <f t="shared" si="153"/>
        <v>16</v>
      </c>
      <c r="G786" s="92">
        <f t="shared" si="153"/>
        <v>985</v>
      </c>
      <c r="H786" s="92">
        <f t="shared" si="153"/>
        <v>958</v>
      </c>
      <c r="I786" s="93">
        <f t="shared" si="153"/>
        <v>-27</v>
      </c>
      <c r="J786" s="92">
        <f t="shared" si="153"/>
        <v>41</v>
      </c>
      <c r="K786" s="92">
        <f t="shared" si="153"/>
        <v>42</v>
      </c>
      <c r="L786" s="92">
        <f t="shared" si="153"/>
        <v>0</v>
      </c>
      <c r="M786" s="92">
        <f t="shared" si="153"/>
        <v>42</v>
      </c>
      <c r="N786" s="92">
        <f t="shared" si="153"/>
        <v>1</v>
      </c>
      <c r="O786" s="95">
        <f>SUM(O775:O785)</f>
        <v>0</v>
      </c>
      <c r="P786" s="95"/>
      <c r="Q786" s="96"/>
      <c r="R786" s="203">
        <f t="shared" ref="R786:Y786" si="154">SUM(R783:R785)</f>
        <v>950</v>
      </c>
      <c r="S786" s="92">
        <f t="shared" si="154"/>
        <v>0</v>
      </c>
      <c r="T786" s="92">
        <f t="shared" si="154"/>
        <v>0</v>
      </c>
      <c r="U786" s="92">
        <f t="shared" si="154"/>
        <v>191</v>
      </c>
      <c r="V786" s="92">
        <f t="shared" si="154"/>
        <v>214</v>
      </c>
      <c r="W786" s="92">
        <f t="shared" si="154"/>
        <v>0</v>
      </c>
      <c r="X786" s="92">
        <f t="shared" si="154"/>
        <v>0</v>
      </c>
      <c r="Y786" s="92">
        <f t="shared" si="154"/>
        <v>0</v>
      </c>
      <c r="Z786" s="100"/>
      <c r="AA786" s="95"/>
      <c r="AB786" s="101"/>
      <c r="AC786" s="92">
        <f>SUM(AC783:AC785)</f>
        <v>0</v>
      </c>
      <c r="AD786" s="92">
        <f>SUM(AD783:AD785)</f>
        <v>0</v>
      </c>
      <c r="AE786" s="204">
        <f>SUM(AE783:AE785)</f>
        <v>0</v>
      </c>
      <c r="AF786" s="342">
        <f>SUM(AF783:AF785)</f>
        <v>0</v>
      </c>
      <c r="AG786" s="93">
        <f>SUM(AG783:AG785)</f>
        <v>-2</v>
      </c>
      <c r="AH786" s="52"/>
      <c r="AI786" s="104"/>
      <c r="AJ786" s="104"/>
      <c r="AK786" s="104"/>
      <c r="AL786" s="104"/>
      <c r="AM786" s="17"/>
      <c r="AN786" s="17"/>
      <c r="AO786" s="17"/>
      <c r="AP786" s="17"/>
      <c r="AQ786" s="39"/>
      <c r="AR786" s="39"/>
      <c r="AS786" s="39"/>
      <c r="AT786" s="39"/>
      <c r="AU786" s="39"/>
      <c r="AV786" s="39"/>
      <c r="AW786" s="39"/>
    </row>
    <row r="787" spans="1:49" s="6" customFormat="1" ht="16.7" customHeight="1" x14ac:dyDescent="0.35">
      <c r="A787" s="59"/>
      <c r="B787" s="41"/>
      <c r="C787" s="104"/>
      <c r="D787" s="104"/>
      <c r="E787" s="104"/>
      <c r="F787" s="104"/>
      <c r="G787" s="104"/>
      <c r="H787" s="307"/>
      <c r="I787" s="104"/>
      <c r="J787" s="104"/>
      <c r="K787" s="307"/>
      <c r="L787" s="104"/>
      <c r="M787" s="104"/>
      <c r="N787" s="104"/>
      <c r="O787" s="104"/>
      <c r="P787" s="308"/>
      <c r="Q787" s="104"/>
      <c r="R787" s="195"/>
      <c r="S787" s="104"/>
      <c r="T787" s="104"/>
      <c r="U787" s="309"/>
      <c r="V787" s="104"/>
      <c r="W787" s="104"/>
      <c r="X787" s="104"/>
      <c r="Y787" s="104"/>
      <c r="Z787" s="104"/>
      <c r="AA787" s="104"/>
      <c r="AB787" s="104"/>
      <c r="AC787" s="104"/>
      <c r="AD787" s="104"/>
      <c r="AE787" s="104"/>
      <c r="AF787" s="104"/>
      <c r="AG787" s="104"/>
      <c r="AH787" s="104"/>
      <c r="AI787" s="104"/>
      <c r="AJ787" s="104"/>
      <c r="AK787" s="104"/>
      <c r="AL787" s="104"/>
      <c r="AM787" s="104"/>
      <c r="AN787" s="104"/>
      <c r="AO787" s="104"/>
      <c r="AP787" s="104"/>
      <c r="AQ787" s="39"/>
      <c r="AR787" s="39"/>
      <c r="AS787" s="39"/>
      <c r="AT787" s="39"/>
      <c r="AU787" s="39"/>
      <c r="AV787" s="39"/>
      <c r="AW787" s="39"/>
    </row>
    <row r="788" spans="1:49" ht="17.100000000000001" customHeight="1" x14ac:dyDescent="0.35">
      <c r="A788" s="59"/>
      <c r="B788" s="41"/>
      <c r="C788" s="104"/>
      <c r="D788" s="104"/>
      <c r="E788" s="104"/>
      <c r="F788" s="104"/>
      <c r="G788" s="104"/>
      <c r="H788" s="307"/>
      <c r="I788" s="104"/>
      <c r="J788" s="104"/>
      <c r="K788" s="307"/>
      <c r="L788" s="104"/>
      <c r="M788" s="104"/>
      <c r="N788" s="104"/>
      <c r="O788" s="104"/>
      <c r="P788" s="308"/>
      <c r="Q788" s="104"/>
      <c r="R788" s="104"/>
      <c r="S788" s="104"/>
      <c r="T788" s="104"/>
      <c r="U788" s="309"/>
      <c r="V788" s="104"/>
      <c r="W788" s="104"/>
      <c r="X788" s="104"/>
      <c r="Y788" s="104"/>
      <c r="Z788" s="104"/>
      <c r="AA788" s="104"/>
      <c r="AB788" s="104"/>
      <c r="AC788" s="104"/>
      <c r="AD788" s="104"/>
      <c r="AE788" s="104"/>
      <c r="AF788" s="104"/>
      <c r="AG788" s="104"/>
      <c r="AH788" s="104"/>
      <c r="AI788" s="114"/>
      <c r="AJ788" s="115"/>
      <c r="AK788" s="6"/>
      <c r="AL788" s="6"/>
      <c r="AM788" s="6"/>
      <c r="AN788" s="6"/>
      <c r="AO788" s="6"/>
      <c r="AP788" s="6"/>
      <c r="AQ788" s="6"/>
      <c r="AR788" s="114"/>
      <c r="AS788" s="117"/>
      <c r="AT788" s="6"/>
      <c r="AU788" s="6"/>
      <c r="AV788" s="6"/>
      <c r="AW788" s="6"/>
    </row>
    <row r="789" spans="1:49" ht="15" customHeight="1" x14ac:dyDescent="0.35">
      <c r="A789" s="7"/>
      <c r="B789" s="6"/>
      <c r="C789" s="6"/>
      <c r="D789" s="6"/>
      <c r="E789" s="6"/>
      <c r="F789" s="6"/>
      <c r="G789" s="6"/>
      <c r="H789" s="118"/>
      <c r="I789" s="6"/>
      <c r="J789" s="114"/>
      <c r="K789" s="115"/>
      <c r="L789" s="115"/>
      <c r="M789" s="115"/>
      <c r="N789" s="115"/>
      <c r="O789" s="115"/>
      <c r="P789" s="115">
        <v>4</v>
      </c>
      <c r="Q789" s="6"/>
      <c r="R789" s="6"/>
      <c r="S789" s="6"/>
      <c r="T789" s="6"/>
      <c r="U789" s="6"/>
      <c r="V789" s="6"/>
      <c r="W789" s="6"/>
      <c r="X789" s="6"/>
      <c r="Y789" s="114"/>
      <c r="Z789" s="117"/>
      <c r="AA789" s="114" t="s">
        <v>2</v>
      </c>
      <c r="AB789" s="117" t="s">
        <v>421</v>
      </c>
      <c r="AC789" s="121"/>
      <c r="AD789" s="6"/>
      <c r="AE789" s="6"/>
      <c r="AF789" s="6"/>
      <c r="AG789" s="6"/>
      <c r="AH789" s="6"/>
      <c r="AI789" s="121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</row>
    <row r="790" spans="1:49" ht="40.5" customHeight="1" x14ac:dyDescent="0.35">
      <c r="A790" s="406" t="s">
        <v>3</v>
      </c>
      <c r="B790" s="406"/>
      <c r="C790" s="406"/>
      <c r="D790" s="406"/>
      <c r="E790" s="406"/>
      <c r="F790" s="6"/>
      <c r="G790" s="6"/>
      <c r="H790" s="118"/>
      <c r="I790" s="6"/>
      <c r="J790" s="6"/>
      <c r="K790" s="118"/>
      <c r="L790" s="6"/>
      <c r="M790" s="6"/>
      <c r="N790" s="6"/>
      <c r="O790" s="6"/>
      <c r="P790" s="119"/>
      <c r="Q790" s="6"/>
      <c r="R790" s="6"/>
      <c r="S790" s="6"/>
      <c r="T790" s="6"/>
      <c r="U790" s="120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K790" s="19"/>
      <c r="AL790" s="19"/>
      <c r="AT790" s="6"/>
    </row>
    <row r="791" spans="1:49" ht="40.5" customHeight="1" x14ac:dyDescent="0.35">
      <c r="A791" s="354" t="s">
        <v>4</v>
      </c>
      <c r="B791" s="354" t="s">
        <v>5</v>
      </c>
      <c r="C791" s="355" t="s">
        <v>6</v>
      </c>
      <c r="D791" s="347" t="s">
        <v>7</v>
      </c>
      <c r="E791" s="350"/>
      <c r="F791" s="350"/>
      <c r="G791" s="350"/>
      <c r="H791" s="350"/>
      <c r="I791" s="351"/>
      <c r="J791" s="358" t="s">
        <v>8</v>
      </c>
      <c r="K791" s="359"/>
      <c r="L791" s="359"/>
      <c r="M791" s="359"/>
      <c r="N791" s="360"/>
      <c r="O791" s="361"/>
      <c r="P791" s="362" t="s">
        <v>9</v>
      </c>
      <c r="Q791" s="394" t="s">
        <v>10</v>
      </c>
      <c r="R791" s="397" t="s">
        <v>506</v>
      </c>
      <c r="S791" s="350"/>
      <c r="T791" s="350"/>
      <c r="U791" s="350"/>
      <c r="V791" s="350"/>
      <c r="W791" s="350"/>
      <c r="X791" s="350"/>
      <c r="Y791" s="350"/>
      <c r="Z791" s="398" t="s">
        <v>11</v>
      </c>
      <c r="AA791" s="360"/>
      <c r="AB791" s="399"/>
      <c r="AC791" s="403" t="s">
        <v>12</v>
      </c>
      <c r="AD791" s="360"/>
      <c r="AE791" s="361"/>
      <c r="AF791" s="6"/>
      <c r="AG791" s="6"/>
      <c r="AT791" s="6"/>
    </row>
    <row r="792" spans="1:49" ht="53.25" customHeight="1" x14ac:dyDescent="0.35">
      <c r="A792" s="354"/>
      <c r="B792" s="354"/>
      <c r="C792" s="356"/>
      <c r="D792" s="347">
        <v>2023</v>
      </c>
      <c r="E792" s="350"/>
      <c r="F792" s="351"/>
      <c r="G792" s="347">
        <v>2024</v>
      </c>
      <c r="H792" s="350"/>
      <c r="I792" s="351"/>
      <c r="J792" s="347">
        <v>2023</v>
      </c>
      <c r="K792" s="348"/>
      <c r="L792" s="347">
        <v>2024</v>
      </c>
      <c r="M792" s="349"/>
      <c r="N792" s="350"/>
      <c r="O792" s="351"/>
      <c r="P792" s="363"/>
      <c r="Q792" s="395"/>
      <c r="R792" s="352" t="s">
        <v>13</v>
      </c>
      <c r="S792" s="347" t="s">
        <v>14</v>
      </c>
      <c r="T792" s="351"/>
      <c r="U792" s="347" t="s">
        <v>15</v>
      </c>
      <c r="V792" s="350"/>
      <c r="W792" s="350"/>
      <c r="X792" s="350"/>
      <c r="Y792" s="351"/>
      <c r="Z792" s="400"/>
      <c r="AA792" s="401"/>
      <c r="AB792" s="402"/>
      <c r="AC792" s="404"/>
      <c r="AD792" s="401"/>
      <c r="AE792" s="405"/>
      <c r="AF792" s="6"/>
      <c r="AG792" s="6"/>
      <c r="AL792" s="19"/>
      <c r="AT792" s="6"/>
    </row>
    <row r="793" spans="1:49" ht="52.7" customHeight="1" x14ac:dyDescent="0.35">
      <c r="A793" s="354"/>
      <c r="B793" s="354"/>
      <c r="C793" s="357"/>
      <c r="D793" s="20" t="s">
        <v>16</v>
      </c>
      <c r="E793" s="21" t="s">
        <v>17</v>
      </c>
      <c r="F793" s="22" t="s">
        <v>18</v>
      </c>
      <c r="G793" s="20" t="s">
        <v>16</v>
      </c>
      <c r="H793" s="20" t="s">
        <v>17</v>
      </c>
      <c r="I793" s="22" t="s">
        <v>18</v>
      </c>
      <c r="J793" s="20" t="s">
        <v>19</v>
      </c>
      <c r="K793" s="20" t="s">
        <v>20</v>
      </c>
      <c r="L793" s="20" t="s">
        <v>19</v>
      </c>
      <c r="M793" s="20" t="s">
        <v>20</v>
      </c>
      <c r="N793" s="20" t="s">
        <v>21</v>
      </c>
      <c r="O793" s="23" t="s">
        <v>22</v>
      </c>
      <c r="P793" s="364"/>
      <c r="Q793" s="396"/>
      <c r="R793" s="353"/>
      <c r="S793" s="23" t="s">
        <v>23</v>
      </c>
      <c r="T793" s="23" t="s">
        <v>24</v>
      </c>
      <c r="U793" s="23" t="s">
        <v>25</v>
      </c>
      <c r="V793" s="23" t="s">
        <v>26</v>
      </c>
      <c r="W793" s="23" t="s">
        <v>27</v>
      </c>
      <c r="X793" s="20" t="s">
        <v>28</v>
      </c>
      <c r="Y793" s="20" t="s">
        <v>29</v>
      </c>
      <c r="Z793" s="24" t="s">
        <v>30</v>
      </c>
      <c r="AA793" s="24" t="s">
        <v>31</v>
      </c>
      <c r="AB793" s="25" t="s">
        <v>32</v>
      </c>
      <c r="AC793" s="26" t="s">
        <v>31</v>
      </c>
      <c r="AD793" s="27" t="s">
        <v>33</v>
      </c>
      <c r="AE793" s="24" t="s">
        <v>34</v>
      </c>
      <c r="AF793" s="6"/>
      <c r="AG793" s="6"/>
    </row>
    <row r="794" spans="1:49" s="39" customFormat="1" ht="20.25" customHeight="1" x14ac:dyDescent="0.35">
      <c r="A794" s="407" t="s">
        <v>421</v>
      </c>
      <c r="B794" s="407"/>
      <c r="C794" s="407"/>
      <c r="D794" s="407"/>
      <c r="E794" s="407"/>
      <c r="F794" s="126"/>
      <c r="G794" s="126"/>
      <c r="H794" s="208"/>
      <c r="I794" s="126"/>
      <c r="J794" s="126"/>
      <c r="K794" s="209"/>
      <c r="L794" s="127"/>
      <c r="M794" s="210"/>
      <c r="N794" s="210"/>
      <c r="O794" s="210"/>
      <c r="P794" s="126"/>
      <c r="Q794" s="127"/>
      <c r="R794" s="126"/>
      <c r="S794" s="126"/>
      <c r="T794" s="126"/>
      <c r="U794" s="126"/>
      <c r="V794" s="19"/>
      <c r="W794" s="126"/>
      <c r="X794" s="126"/>
      <c r="Y794" s="126"/>
      <c r="Z794" s="126"/>
      <c r="AA794" s="126"/>
      <c r="AB794" s="128"/>
      <c r="AC794" s="126"/>
      <c r="AD794" s="126"/>
      <c r="AE794" s="126"/>
      <c r="AF794" s="6"/>
      <c r="AG794" s="6"/>
      <c r="AH794" s="17"/>
      <c r="AJ794" s="6"/>
    </row>
    <row r="795" spans="1:49" ht="20.25" customHeight="1" x14ac:dyDescent="0.35">
      <c r="A795" s="28" t="s">
        <v>422</v>
      </c>
      <c r="B795" s="28" t="s">
        <v>636</v>
      </c>
      <c r="C795" s="29" t="s">
        <v>214</v>
      </c>
      <c r="D795" s="30">
        <v>190</v>
      </c>
      <c r="E795" s="30">
        <v>174</v>
      </c>
      <c r="F795" s="31">
        <v>-16</v>
      </c>
      <c r="G795" s="30">
        <v>164</v>
      </c>
      <c r="H795" s="30">
        <v>149</v>
      </c>
      <c r="I795" s="31">
        <v>-15</v>
      </c>
      <c r="J795" s="30">
        <v>0</v>
      </c>
      <c r="K795" s="30">
        <v>7</v>
      </c>
      <c r="L795" s="30">
        <v>0</v>
      </c>
      <c r="M795" s="30">
        <v>6</v>
      </c>
      <c r="N795" s="30" t="s">
        <v>115</v>
      </c>
      <c r="O795" s="30">
        <f>SUM(M795:N795)</f>
        <v>6</v>
      </c>
      <c r="P795" s="32">
        <v>1.0377358490566038</v>
      </c>
      <c r="Q795" s="33">
        <v>0.8676524086135069</v>
      </c>
      <c r="R795" s="34">
        <v>167</v>
      </c>
      <c r="S795" s="30">
        <v>63</v>
      </c>
      <c r="T795" s="30" t="s">
        <v>115</v>
      </c>
      <c r="U795" s="30" t="s">
        <v>115</v>
      </c>
      <c r="V795" s="30" t="s">
        <v>115</v>
      </c>
      <c r="W795" s="35">
        <v>27.833333333333332</v>
      </c>
      <c r="X795" s="35">
        <v>23.857142857142858</v>
      </c>
      <c r="Y795" s="35">
        <v>33.4</v>
      </c>
      <c r="Z795" s="30" t="s">
        <v>115</v>
      </c>
      <c r="AA795" s="30" t="s">
        <v>115</v>
      </c>
      <c r="AB795" s="36" t="s">
        <v>115</v>
      </c>
      <c r="AC795" s="37">
        <v>0</v>
      </c>
      <c r="AD795" s="31">
        <v>0</v>
      </c>
      <c r="AE795" s="38" t="s">
        <v>608</v>
      </c>
      <c r="AF795" s="6"/>
      <c r="AG795" s="6"/>
      <c r="AH795" s="39"/>
      <c r="AJ795" s="6"/>
    </row>
    <row r="796" spans="1:49" ht="20.25" customHeight="1" x14ac:dyDescent="0.35">
      <c r="A796" s="365" t="s">
        <v>44</v>
      </c>
      <c r="B796" s="381"/>
      <c r="C796" s="382"/>
      <c r="D796" s="42">
        <f t="shared" ref="D796:O796" si="155">SUM(D795:D795)</f>
        <v>190</v>
      </c>
      <c r="E796" s="42">
        <f t="shared" si="155"/>
        <v>174</v>
      </c>
      <c r="F796" s="43">
        <f t="shared" si="155"/>
        <v>-16</v>
      </c>
      <c r="G796" s="42">
        <f t="shared" si="155"/>
        <v>164</v>
      </c>
      <c r="H796" s="42">
        <f t="shared" si="155"/>
        <v>149</v>
      </c>
      <c r="I796" s="43">
        <f t="shared" si="155"/>
        <v>-15</v>
      </c>
      <c r="J796" s="42">
        <f t="shared" si="155"/>
        <v>0</v>
      </c>
      <c r="K796" s="42">
        <f t="shared" si="155"/>
        <v>7</v>
      </c>
      <c r="L796" s="42">
        <f t="shared" si="155"/>
        <v>0</v>
      </c>
      <c r="M796" s="42">
        <f t="shared" si="155"/>
        <v>6</v>
      </c>
      <c r="N796" s="42">
        <f t="shared" si="155"/>
        <v>0</v>
      </c>
      <c r="O796" s="42">
        <f t="shared" si="155"/>
        <v>6</v>
      </c>
      <c r="P796" s="44"/>
      <c r="Q796" s="45"/>
      <c r="R796" s="42">
        <f>SUM(R795:R795)</f>
        <v>167</v>
      </c>
      <c r="S796" s="42">
        <f>SUM(S795:S795)</f>
        <v>63</v>
      </c>
      <c r="T796" s="42">
        <f>SUM(T795:T795)</f>
        <v>0</v>
      </c>
      <c r="U796" s="42">
        <f>SUM(U795:U795)</f>
        <v>0</v>
      </c>
      <c r="V796" s="42">
        <f>SUM(V795:V795)</f>
        <v>0</v>
      </c>
      <c r="W796" s="48"/>
      <c r="X796" s="44"/>
      <c r="Y796" s="49"/>
      <c r="Z796" s="42">
        <f>SUM(Z795:Z795)</f>
        <v>0</v>
      </c>
      <c r="AA796" s="212">
        <f>SUM(AA795:AA795)</f>
        <v>0</v>
      </c>
      <c r="AB796" s="201">
        <f>SUM(AB795:AB795)</f>
        <v>0</v>
      </c>
      <c r="AC796" s="51">
        <f>SUM(AC795:AC795)</f>
        <v>0</v>
      </c>
      <c r="AD796" s="43">
        <f>SUM(AD795:AD795)</f>
        <v>0</v>
      </c>
      <c r="AE796" s="52"/>
      <c r="AF796" s="6"/>
      <c r="AG796" s="6"/>
    </row>
    <row r="797" spans="1:49" ht="20.25" customHeight="1" x14ac:dyDescent="0.35">
      <c r="A797" s="423" t="s">
        <v>423</v>
      </c>
      <c r="B797" s="423"/>
      <c r="C797" s="423"/>
      <c r="D797" s="423"/>
      <c r="E797" s="423"/>
      <c r="F797" s="291"/>
      <c r="G797" s="269"/>
      <c r="H797" s="284"/>
      <c r="I797" s="264"/>
      <c r="J797" s="269"/>
      <c r="K797" s="285"/>
      <c r="L797" s="265"/>
      <c r="M797" s="286"/>
      <c r="N797" s="287"/>
      <c r="O797" s="287"/>
      <c r="P797" s="264"/>
      <c r="Q797" s="265"/>
      <c r="R797" s="264"/>
      <c r="S797" s="264"/>
      <c r="T797" s="264"/>
      <c r="U797" s="264"/>
      <c r="V797" s="266"/>
      <c r="W797" s="264"/>
      <c r="X797" s="264"/>
      <c r="Y797" s="264"/>
      <c r="Z797" s="264"/>
      <c r="AA797" s="269"/>
      <c r="AB797" s="259"/>
      <c r="AC797" s="289"/>
      <c r="AD797" s="264"/>
      <c r="AE797" s="290"/>
      <c r="AF797" s="6"/>
      <c r="AG797" s="6"/>
      <c r="AJ797" s="6"/>
    </row>
    <row r="798" spans="1:49" ht="20.25" customHeight="1" x14ac:dyDescent="0.35">
      <c r="A798" s="28" t="s">
        <v>424</v>
      </c>
      <c r="B798" s="28" t="s">
        <v>637</v>
      </c>
      <c r="C798" s="29" t="s">
        <v>508</v>
      </c>
      <c r="D798" s="30">
        <v>98</v>
      </c>
      <c r="E798" s="30">
        <v>106</v>
      </c>
      <c r="F798" s="31">
        <v>8</v>
      </c>
      <c r="G798" s="30">
        <v>108</v>
      </c>
      <c r="H798" s="30">
        <v>102</v>
      </c>
      <c r="I798" s="31">
        <v>-6</v>
      </c>
      <c r="J798" s="30">
        <v>1</v>
      </c>
      <c r="K798" s="30">
        <v>5</v>
      </c>
      <c r="L798" s="30">
        <v>1</v>
      </c>
      <c r="M798" s="30">
        <v>5</v>
      </c>
      <c r="N798" s="30">
        <v>1</v>
      </c>
      <c r="O798" s="30">
        <f t="shared" ref="O798:O805" si="156">SUM(M798:N798)</f>
        <v>6</v>
      </c>
      <c r="P798" s="32">
        <v>1.044776119402985</v>
      </c>
      <c r="Q798" s="33">
        <v>1.0286866359447004</v>
      </c>
      <c r="R798" s="34">
        <v>98</v>
      </c>
      <c r="S798" s="30">
        <v>34</v>
      </c>
      <c r="T798" s="30">
        <v>1</v>
      </c>
      <c r="U798" s="30">
        <v>64</v>
      </c>
      <c r="V798" s="30">
        <v>3</v>
      </c>
      <c r="W798" s="35">
        <v>21.333333333333332</v>
      </c>
      <c r="X798" s="35">
        <v>16</v>
      </c>
      <c r="Y798" s="35">
        <v>32</v>
      </c>
      <c r="Z798" s="30">
        <v>2</v>
      </c>
      <c r="AA798" s="30">
        <v>1</v>
      </c>
      <c r="AB798" s="36">
        <v>3</v>
      </c>
      <c r="AC798" s="37">
        <v>0</v>
      </c>
      <c r="AD798" s="31">
        <v>0</v>
      </c>
      <c r="AE798" s="38" t="s">
        <v>509</v>
      </c>
      <c r="AF798" s="6"/>
      <c r="AG798" s="6"/>
      <c r="AJ798" s="6"/>
    </row>
    <row r="799" spans="1:49" ht="20.25" customHeight="1" x14ac:dyDescent="0.35">
      <c r="A799" s="28" t="s">
        <v>425</v>
      </c>
      <c r="B799" s="28" t="s">
        <v>638</v>
      </c>
      <c r="C799" s="29" t="s">
        <v>508</v>
      </c>
      <c r="D799" s="30">
        <v>112</v>
      </c>
      <c r="E799" s="30">
        <v>111</v>
      </c>
      <c r="F799" s="31">
        <v>-1</v>
      </c>
      <c r="G799" s="30">
        <v>96</v>
      </c>
      <c r="H799" s="30">
        <v>96</v>
      </c>
      <c r="I799" s="31">
        <v>0</v>
      </c>
      <c r="J799" s="30">
        <v>0</v>
      </c>
      <c r="K799" s="30">
        <v>5</v>
      </c>
      <c r="L799" s="30">
        <v>0</v>
      </c>
      <c r="M799" s="30">
        <v>4</v>
      </c>
      <c r="N799" s="30">
        <v>2</v>
      </c>
      <c r="O799" s="30">
        <f t="shared" si="156"/>
        <v>6</v>
      </c>
      <c r="P799" s="32">
        <v>0.88732394366197187</v>
      </c>
      <c r="Q799" s="33">
        <v>0.93925070028011204</v>
      </c>
      <c r="R799" s="34">
        <v>0</v>
      </c>
      <c r="S799" s="30">
        <v>0</v>
      </c>
      <c r="T799" s="30">
        <v>2</v>
      </c>
      <c r="U799" s="30">
        <v>0</v>
      </c>
      <c r="V799" s="30">
        <v>4</v>
      </c>
      <c r="W799" s="35">
        <v>0</v>
      </c>
      <c r="X799" s="35">
        <v>0</v>
      </c>
      <c r="Y799" s="35">
        <v>0</v>
      </c>
      <c r="Z799" s="30">
        <v>0</v>
      </c>
      <c r="AA799" s="30">
        <v>0</v>
      </c>
      <c r="AB799" s="36">
        <v>0</v>
      </c>
      <c r="AC799" s="37">
        <v>-2</v>
      </c>
      <c r="AD799" s="31">
        <v>-4</v>
      </c>
      <c r="AE799" s="38" t="s">
        <v>512</v>
      </c>
      <c r="AF799" s="6"/>
      <c r="AG799" s="6"/>
      <c r="AJ799" s="6"/>
    </row>
    <row r="800" spans="1:49" ht="20.25" customHeight="1" x14ac:dyDescent="0.35">
      <c r="A800" s="28" t="s">
        <v>426</v>
      </c>
      <c r="B800" s="28" t="s">
        <v>639</v>
      </c>
      <c r="C800" s="29" t="s">
        <v>508</v>
      </c>
      <c r="D800" s="30">
        <v>83</v>
      </c>
      <c r="E800" s="30">
        <v>77</v>
      </c>
      <c r="F800" s="31">
        <v>-6</v>
      </c>
      <c r="G800" s="30">
        <v>65</v>
      </c>
      <c r="H800" s="30">
        <v>64</v>
      </c>
      <c r="I800" s="31">
        <v>-1</v>
      </c>
      <c r="J800" s="30">
        <v>0</v>
      </c>
      <c r="K800" s="30">
        <v>4</v>
      </c>
      <c r="L800" s="30">
        <v>0</v>
      </c>
      <c r="M800" s="30">
        <v>3</v>
      </c>
      <c r="N800" s="30">
        <v>1</v>
      </c>
      <c r="O800" s="30">
        <f t="shared" si="156"/>
        <v>4</v>
      </c>
      <c r="P800" s="32">
        <v>0.97560975609756095</v>
      </c>
      <c r="Q800" s="33">
        <v>0.82773109243697485</v>
      </c>
      <c r="R800" s="34">
        <v>0</v>
      </c>
      <c r="S800" s="30">
        <v>0</v>
      </c>
      <c r="T800" s="30">
        <v>1</v>
      </c>
      <c r="U800" s="30">
        <v>0</v>
      </c>
      <c r="V800" s="30">
        <v>3</v>
      </c>
      <c r="W800" s="35">
        <v>0</v>
      </c>
      <c r="X800" s="35">
        <v>0</v>
      </c>
      <c r="Y800" s="35">
        <v>0</v>
      </c>
      <c r="Z800" s="30">
        <v>0</v>
      </c>
      <c r="AA800" s="30">
        <v>0</v>
      </c>
      <c r="AB800" s="36">
        <v>0</v>
      </c>
      <c r="AC800" s="37">
        <v>-1</v>
      </c>
      <c r="AD800" s="31">
        <v>-3</v>
      </c>
      <c r="AE800" s="38" t="s">
        <v>512</v>
      </c>
      <c r="AF800" s="6"/>
      <c r="AG800" s="6"/>
      <c r="AJ800" s="6"/>
    </row>
    <row r="801" spans="1:42" ht="20.25" customHeight="1" x14ac:dyDescent="0.35">
      <c r="A801" s="28" t="s">
        <v>427</v>
      </c>
      <c r="B801" s="28" t="s">
        <v>534</v>
      </c>
      <c r="C801" s="29" t="s">
        <v>508</v>
      </c>
      <c r="D801" s="30">
        <v>64</v>
      </c>
      <c r="E801" s="30">
        <v>60</v>
      </c>
      <c r="F801" s="31">
        <v>-4</v>
      </c>
      <c r="G801" s="30">
        <v>53</v>
      </c>
      <c r="H801" s="30">
        <v>54</v>
      </c>
      <c r="I801" s="31">
        <v>1</v>
      </c>
      <c r="J801" s="30">
        <v>0</v>
      </c>
      <c r="K801" s="30">
        <v>3</v>
      </c>
      <c r="L801" s="30">
        <v>0</v>
      </c>
      <c r="M801" s="30">
        <v>2</v>
      </c>
      <c r="N801" s="30">
        <v>1</v>
      </c>
      <c r="O801" s="30">
        <f t="shared" si="156"/>
        <v>3</v>
      </c>
      <c r="P801" s="32">
        <v>1.088235294117647</v>
      </c>
      <c r="Q801" s="33">
        <v>0.97250394410637819</v>
      </c>
      <c r="R801" s="34">
        <v>72</v>
      </c>
      <c r="S801" s="30">
        <v>15</v>
      </c>
      <c r="T801" s="30">
        <v>1</v>
      </c>
      <c r="U801" s="30">
        <v>57</v>
      </c>
      <c r="V801" s="30">
        <v>2</v>
      </c>
      <c r="W801" s="35">
        <v>28.5</v>
      </c>
      <c r="X801" s="35">
        <v>19</v>
      </c>
      <c r="Y801" s="35">
        <v>57</v>
      </c>
      <c r="Z801" s="30">
        <v>0</v>
      </c>
      <c r="AA801" s="30">
        <v>1</v>
      </c>
      <c r="AB801" s="36">
        <v>3</v>
      </c>
      <c r="AC801" s="37">
        <v>0</v>
      </c>
      <c r="AD801" s="31">
        <v>1</v>
      </c>
      <c r="AE801" s="38" t="s">
        <v>512</v>
      </c>
      <c r="AF801" s="6"/>
      <c r="AG801" s="6"/>
      <c r="AJ801" s="6"/>
    </row>
    <row r="802" spans="1:42" ht="20.25" customHeight="1" x14ac:dyDescent="0.35">
      <c r="A802" s="28" t="s">
        <v>429</v>
      </c>
      <c r="B802" s="28" t="s">
        <v>546</v>
      </c>
      <c r="C802" s="29" t="s">
        <v>508</v>
      </c>
      <c r="D802" s="30">
        <v>0</v>
      </c>
      <c r="E802" s="30">
        <v>0</v>
      </c>
      <c r="F802" s="31">
        <v>0</v>
      </c>
      <c r="G802" s="30">
        <v>0</v>
      </c>
      <c r="H802" s="30">
        <v>0</v>
      </c>
      <c r="I802" s="31">
        <v>0</v>
      </c>
      <c r="J802" s="30">
        <v>0</v>
      </c>
      <c r="K802" s="30">
        <v>0</v>
      </c>
      <c r="L802" s="30">
        <v>0</v>
      </c>
      <c r="M802" s="30">
        <v>0</v>
      </c>
      <c r="N802" s="30">
        <v>0</v>
      </c>
      <c r="O802" s="30">
        <f t="shared" si="156"/>
        <v>0</v>
      </c>
      <c r="P802" s="32" t="s">
        <v>115</v>
      </c>
      <c r="Q802" s="33" t="s">
        <v>115</v>
      </c>
      <c r="R802" s="34">
        <v>124</v>
      </c>
      <c r="S802" s="30">
        <v>45</v>
      </c>
      <c r="T802" s="30">
        <v>0</v>
      </c>
      <c r="U802" s="30">
        <v>79</v>
      </c>
      <c r="V802" s="30">
        <v>0</v>
      </c>
      <c r="W802" s="35">
        <v>0</v>
      </c>
      <c r="X802" s="35">
        <v>0</v>
      </c>
      <c r="Y802" s="35">
        <v>0</v>
      </c>
      <c r="Z802" s="30">
        <v>1</v>
      </c>
      <c r="AA802" s="30">
        <v>2</v>
      </c>
      <c r="AB802" s="36">
        <v>4</v>
      </c>
      <c r="AC802" s="37">
        <v>2</v>
      </c>
      <c r="AD802" s="31">
        <v>5</v>
      </c>
      <c r="AE802" s="38" t="s">
        <v>512</v>
      </c>
      <c r="AF802" s="6"/>
      <c r="AG802" s="6"/>
      <c r="AJ802" s="6"/>
    </row>
    <row r="803" spans="1:42" ht="20.25" customHeight="1" x14ac:dyDescent="0.35">
      <c r="A803" s="28" t="s">
        <v>430</v>
      </c>
      <c r="B803" s="28" t="s">
        <v>640</v>
      </c>
      <c r="C803" s="29" t="s">
        <v>508</v>
      </c>
      <c r="D803" s="30">
        <v>0</v>
      </c>
      <c r="E803" s="30">
        <v>0</v>
      </c>
      <c r="F803" s="31">
        <v>0</v>
      </c>
      <c r="G803" s="30">
        <v>0</v>
      </c>
      <c r="H803" s="30">
        <v>0</v>
      </c>
      <c r="I803" s="31">
        <v>0</v>
      </c>
      <c r="J803" s="30">
        <v>0</v>
      </c>
      <c r="K803" s="30">
        <v>0</v>
      </c>
      <c r="L803" s="30">
        <v>0</v>
      </c>
      <c r="M803" s="30">
        <v>0</v>
      </c>
      <c r="N803" s="30">
        <v>0</v>
      </c>
      <c r="O803" s="30">
        <f t="shared" si="156"/>
        <v>0</v>
      </c>
      <c r="P803" s="32" t="s">
        <v>115</v>
      </c>
      <c r="Q803" s="33" t="s">
        <v>115</v>
      </c>
      <c r="R803" s="34">
        <v>48</v>
      </c>
      <c r="S803" s="30">
        <v>14</v>
      </c>
      <c r="T803" s="30">
        <v>0</v>
      </c>
      <c r="U803" s="30">
        <v>34</v>
      </c>
      <c r="V803" s="30">
        <v>0</v>
      </c>
      <c r="W803" s="35"/>
      <c r="X803" s="35"/>
      <c r="Y803" s="35"/>
      <c r="Z803" s="30">
        <v>0</v>
      </c>
      <c r="AA803" s="30">
        <v>1</v>
      </c>
      <c r="AB803" s="36">
        <v>2</v>
      </c>
      <c r="AC803" s="37">
        <v>1</v>
      </c>
      <c r="AD803" s="31">
        <v>2</v>
      </c>
      <c r="AE803" s="38" t="s">
        <v>512</v>
      </c>
      <c r="AF803" s="6"/>
      <c r="AG803" s="6"/>
      <c r="AJ803" s="6"/>
    </row>
    <row r="804" spans="1:42" ht="20.25" customHeight="1" x14ac:dyDescent="0.35">
      <c r="A804" s="28" t="s">
        <v>431</v>
      </c>
      <c r="B804" s="28" t="s">
        <v>641</v>
      </c>
      <c r="C804" s="29" t="s">
        <v>508</v>
      </c>
      <c r="D804" s="30">
        <v>0</v>
      </c>
      <c r="E804" s="30">
        <v>0</v>
      </c>
      <c r="F804" s="31">
        <v>0</v>
      </c>
      <c r="G804" s="30">
        <v>0</v>
      </c>
      <c r="H804" s="30">
        <v>0</v>
      </c>
      <c r="I804" s="31">
        <v>0</v>
      </c>
      <c r="J804" s="30">
        <v>0</v>
      </c>
      <c r="K804" s="30">
        <v>0</v>
      </c>
      <c r="L804" s="30">
        <v>0</v>
      </c>
      <c r="M804" s="30">
        <v>0</v>
      </c>
      <c r="N804" s="30">
        <v>0</v>
      </c>
      <c r="O804" s="30">
        <f t="shared" si="156"/>
        <v>0</v>
      </c>
      <c r="P804" s="32" t="s">
        <v>115</v>
      </c>
      <c r="Q804" s="33" t="s">
        <v>115</v>
      </c>
      <c r="R804" s="34">
        <v>55</v>
      </c>
      <c r="S804" s="30">
        <v>14</v>
      </c>
      <c r="T804" s="30">
        <v>0</v>
      </c>
      <c r="U804" s="30">
        <v>41</v>
      </c>
      <c r="V804" s="30">
        <v>0</v>
      </c>
      <c r="W804" s="35"/>
      <c r="X804" s="35"/>
      <c r="Y804" s="35"/>
      <c r="Z804" s="30">
        <v>0</v>
      </c>
      <c r="AA804" s="30">
        <v>1</v>
      </c>
      <c r="AB804" s="36">
        <v>2</v>
      </c>
      <c r="AC804" s="37">
        <v>1</v>
      </c>
      <c r="AD804" s="31">
        <v>2</v>
      </c>
      <c r="AE804" s="38" t="s">
        <v>512</v>
      </c>
      <c r="AF804" s="6"/>
      <c r="AG804" s="6"/>
      <c r="AJ804" s="6"/>
    </row>
    <row r="805" spans="1:42" ht="20.25" customHeight="1" x14ac:dyDescent="0.35">
      <c r="A805" s="28" t="s">
        <v>432</v>
      </c>
      <c r="B805" s="28" t="s">
        <v>566</v>
      </c>
      <c r="C805" s="29" t="s">
        <v>508</v>
      </c>
      <c r="D805" s="30">
        <v>115</v>
      </c>
      <c r="E805" s="30">
        <v>100</v>
      </c>
      <c r="F805" s="31">
        <v>-15</v>
      </c>
      <c r="G805" s="30">
        <v>85</v>
      </c>
      <c r="H805" s="30">
        <v>92</v>
      </c>
      <c r="I805" s="31">
        <v>7</v>
      </c>
      <c r="J805" s="30">
        <v>0</v>
      </c>
      <c r="K805" s="30">
        <v>5</v>
      </c>
      <c r="L805" s="30">
        <v>0</v>
      </c>
      <c r="M805" s="30">
        <v>4</v>
      </c>
      <c r="N805" s="30">
        <v>2</v>
      </c>
      <c r="O805" s="30">
        <f t="shared" si="156"/>
        <v>6</v>
      </c>
      <c r="P805" s="32">
        <v>1.0149253731343284</v>
      </c>
      <c r="Q805" s="33">
        <v>0.84974358974358966</v>
      </c>
      <c r="R805" s="34">
        <v>0</v>
      </c>
      <c r="S805" s="30">
        <v>0</v>
      </c>
      <c r="T805" s="30">
        <v>2</v>
      </c>
      <c r="U805" s="30">
        <v>0</v>
      </c>
      <c r="V805" s="30">
        <v>4</v>
      </c>
      <c r="W805" s="35">
        <v>0</v>
      </c>
      <c r="X805" s="35">
        <v>0</v>
      </c>
      <c r="Y805" s="35">
        <v>0</v>
      </c>
      <c r="Z805" s="30">
        <v>0</v>
      </c>
      <c r="AA805" s="30">
        <v>0</v>
      </c>
      <c r="AB805" s="36">
        <v>0</v>
      </c>
      <c r="AC805" s="37">
        <v>-2</v>
      </c>
      <c r="AD805" s="31">
        <v>-4</v>
      </c>
      <c r="AE805" s="38" t="s">
        <v>512</v>
      </c>
      <c r="AF805" s="6"/>
      <c r="AG805" s="6"/>
      <c r="AJ805" s="6"/>
    </row>
    <row r="806" spans="1:42" ht="20.25" customHeight="1" x14ac:dyDescent="0.35">
      <c r="A806" s="365" t="s">
        <v>44</v>
      </c>
      <c r="B806" s="381"/>
      <c r="C806" s="382"/>
      <c r="D806" s="42">
        <f t="shared" ref="D806:O806" si="157">SUM(D798:D805)</f>
        <v>472</v>
      </c>
      <c r="E806" s="42">
        <f t="shared" si="157"/>
        <v>454</v>
      </c>
      <c r="F806" s="43">
        <f t="shared" si="157"/>
        <v>-18</v>
      </c>
      <c r="G806" s="42">
        <f t="shared" si="157"/>
        <v>407</v>
      </c>
      <c r="H806" s="42">
        <f t="shared" si="157"/>
        <v>408</v>
      </c>
      <c r="I806" s="43">
        <f t="shared" si="157"/>
        <v>1</v>
      </c>
      <c r="J806" s="42">
        <f t="shared" si="157"/>
        <v>1</v>
      </c>
      <c r="K806" s="42">
        <f t="shared" si="157"/>
        <v>22</v>
      </c>
      <c r="L806" s="42">
        <f t="shared" si="157"/>
        <v>1</v>
      </c>
      <c r="M806" s="42">
        <f t="shared" si="157"/>
        <v>18</v>
      </c>
      <c r="N806" s="42">
        <f t="shared" si="157"/>
        <v>7</v>
      </c>
      <c r="O806" s="42">
        <f t="shared" si="157"/>
        <v>25</v>
      </c>
      <c r="P806" s="44"/>
      <c r="Q806" s="45"/>
      <c r="R806" s="42">
        <f>SUM(R798:R805)</f>
        <v>397</v>
      </c>
      <c r="S806" s="42">
        <f>SUM(S798:S805)</f>
        <v>122</v>
      </c>
      <c r="T806" s="42">
        <f>SUM(T798:T805)</f>
        <v>7</v>
      </c>
      <c r="U806" s="42">
        <f>SUM(U798:U805)</f>
        <v>275</v>
      </c>
      <c r="V806" s="42">
        <f>SUM(V798:V805)</f>
        <v>16</v>
      </c>
      <c r="W806" s="48"/>
      <c r="X806" s="44"/>
      <c r="Y806" s="49"/>
      <c r="Z806" s="42">
        <f>SUM(Z798:Z805)</f>
        <v>3</v>
      </c>
      <c r="AA806" s="42">
        <f>SUM(AA798:AA805)</f>
        <v>6</v>
      </c>
      <c r="AB806" s="212">
        <f>SUM(AB798:AB805)</f>
        <v>14</v>
      </c>
      <c r="AC806" s="50">
        <f>SUM(AC798:AC805)</f>
        <v>-1</v>
      </c>
      <c r="AD806" s="43">
        <f>SUM(AD798:AD805)</f>
        <v>-1</v>
      </c>
      <c r="AE806" s="52"/>
      <c r="AF806" s="6"/>
      <c r="AG806" s="6"/>
      <c r="AH806" s="19"/>
      <c r="AJ806" s="19"/>
      <c r="AP806" s="19"/>
    </row>
    <row r="807" spans="1:42" ht="13.35" customHeight="1" x14ac:dyDescent="0.35">
      <c r="Z807" s="17"/>
      <c r="AA807" s="17"/>
      <c r="AC807" s="17"/>
      <c r="AE807" s="19"/>
      <c r="AG807" s="19"/>
    </row>
    <row r="808" spans="1:42" ht="15" customHeight="1" x14ac:dyDescent="0.35">
      <c r="L808" s="113"/>
      <c r="M808" s="113"/>
      <c r="N808" s="113"/>
      <c r="O808" s="113"/>
      <c r="P808" s="113"/>
      <c r="Q808" s="113"/>
      <c r="R808" s="113"/>
      <c r="Z808" s="17"/>
      <c r="AA808" s="17"/>
      <c r="AC808" s="17"/>
    </row>
    <row r="809" spans="1:42" ht="39" customHeight="1" x14ac:dyDescent="0.35">
      <c r="A809" s="406" t="s">
        <v>46</v>
      </c>
      <c r="B809" s="406"/>
      <c r="C809" s="406"/>
      <c r="D809" s="406"/>
      <c r="E809" s="406"/>
      <c r="L809" s="113"/>
      <c r="M809" s="113"/>
      <c r="N809" s="113"/>
      <c r="O809" s="113"/>
      <c r="P809" s="113"/>
      <c r="Q809" s="113"/>
      <c r="R809" s="113"/>
      <c r="Z809" s="17"/>
      <c r="AA809" s="17"/>
      <c r="AC809" s="17"/>
      <c r="AI809" s="75"/>
    </row>
    <row r="810" spans="1:42" ht="39" customHeight="1" x14ac:dyDescent="0.35">
      <c r="A810" s="378" t="s">
        <v>4</v>
      </c>
      <c r="B810" s="378" t="s">
        <v>5</v>
      </c>
      <c r="C810" s="378" t="s">
        <v>6</v>
      </c>
      <c r="D810" s="384" t="s">
        <v>47</v>
      </c>
      <c r="E810" s="384"/>
      <c r="F810" s="384"/>
      <c r="G810" s="384"/>
      <c r="H810" s="384"/>
      <c r="I810" s="384"/>
      <c r="J810" s="385" t="s">
        <v>48</v>
      </c>
      <c r="K810" s="360"/>
      <c r="L810" s="360"/>
      <c r="M810" s="360"/>
      <c r="N810" s="360"/>
      <c r="O810" s="361"/>
      <c r="P810" s="378" t="s">
        <v>9</v>
      </c>
      <c r="Q810" s="388" t="s">
        <v>49</v>
      </c>
      <c r="R810" s="391" t="s">
        <v>506</v>
      </c>
      <c r="S810" s="392"/>
      <c r="T810" s="392"/>
      <c r="U810" s="392"/>
      <c r="V810" s="392"/>
      <c r="W810" s="392"/>
      <c r="X810" s="392"/>
      <c r="Y810" s="392"/>
      <c r="Z810" s="392"/>
      <c r="AA810" s="392"/>
      <c r="AB810" s="393"/>
      <c r="AC810" s="367" t="s">
        <v>50</v>
      </c>
      <c r="AD810" s="368"/>
      <c r="AE810" s="368"/>
      <c r="AF810" s="371" t="s">
        <v>51</v>
      </c>
      <c r="AG810" s="372"/>
      <c r="AH810" s="372"/>
      <c r="AI810" s="75"/>
    </row>
    <row r="811" spans="1:42" s="83" customFormat="1" ht="52.7" customHeight="1" x14ac:dyDescent="0.35">
      <c r="A811" s="383"/>
      <c r="B811" s="383"/>
      <c r="C811" s="383"/>
      <c r="D811" s="373">
        <v>2023</v>
      </c>
      <c r="E811" s="374"/>
      <c r="F811" s="374"/>
      <c r="G811" s="373">
        <v>2024</v>
      </c>
      <c r="H811" s="374"/>
      <c r="I811" s="374"/>
      <c r="J811" s="77">
        <v>2023</v>
      </c>
      <c r="K811" s="375">
        <v>2024</v>
      </c>
      <c r="L811" s="350"/>
      <c r="M811" s="350"/>
      <c r="N811" s="350"/>
      <c r="O811" s="351"/>
      <c r="P811" s="386"/>
      <c r="Q811" s="389"/>
      <c r="R811" s="376" t="s">
        <v>13</v>
      </c>
      <c r="S811" s="378" t="s">
        <v>52</v>
      </c>
      <c r="T811" s="378" t="s">
        <v>53</v>
      </c>
      <c r="U811" s="373" t="s">
        <v>14</v>
      </c>
      <c r="V811" s="374"/>
      <c r="W811" s="380"/>
      <c r="X811" s="373" t="s">
        <v>54</v>
      </c>
      <c r="Y811" s="374"/>
      <c r="Z811" s="374"/>
      <c r="AA811" s="374"/>
      <c r="AB811" s="380"/>
      <c r="AC811" s="369"/>
      <c r="AD811" s="370"/>
      <c r="AE811" s="370"/>
      <c r="AF811" s="371"/>
      <c r="AG811" s="372"/>
      <c r="AH811" s="372"/>
    </row>
    <row r="812" spans="1:42" ht="52.7" customHeight="1" x14ac:dyDescent="0.35">
      <c r="A812" s="379"/>
      <c r="B812" s="379"/>
      <c r="C812" s="379"/>
      <c r="D812" s="78" t="s">
        <v>16</v>
      </c>
      <c r="E812" s="78" t="s">
        <v>17</v>
      </c>
      <c r="F812" s="79" t="s">
        <v>18</v>
      </c>
      <c r="G812" s="78" t="s">
        <v>16</v>
      </c>
      <c r="H812" s="78" t="s">
        <v>17</v>
      </c>
      <c r="I812" s="79" t="s">
        <v>18</v>
      </c>
      <c r="J812" s="80" t="s">
        <v>20</v>
      </c>
      <c r="K812" s="80" t="s">
        <v>20</v>
      </c>
      <c r="L812" s="80" t="s">
        <v>21</v>
      </c>
      <c r="M812" s="80" t="s">
        <v>22</v>
      </c>
      <c r="N812" s="80" t="s">
        <v>55</v>
      </c>
      <c r="O812" s="80" t="s">
        <v>56</v>
      </c>
      <c r="P812" s="387"/>
      <c r="Q812" s="390"/>
      <c r="R812" s="377"/>
      <c r="S812" s="379"/>
      <c r="T812" s="379"/>
      <c r="U812" s="80" t="s">
        <v>57</v>
      </c>
      <c r="V812" s="80" t="s">
        <v>58</v>
      </c>
      <c r="W812" s="81" t="s">
        <v>24</v>
      </c>
      <c r="X812" s="80" t="s">
        <v>59</v>
      </c>
      <c r="Y812" s="80" t="s">
        <v>60</v>
      </c>
      <c r="Z812" s="78" t="s">
        <v>27</v>
      </c>
      <c r="AA812" s="78" t="s">
        <v>28</v>
      </c>
      <c r="AB812" s="78" t="s">
        <v>29</v>
      </c>
      <c r="AC812" s="80" t="s">
        <v>61</v>
      </c>
      <c r="AD812" s="80" t="s">
        <v>62</v>
      </c>
      <c r="AE812" s="80" t="s">
        <v>63</v>
      </c>
      <c r="AF812" s="82" t="s">
        <v>31</v>
      </c>
      <c r="AG812" s="80" t="s">
        <v>33</v>
      </c>
      <c r="AH812" s="80" t="s">
        <v>34</v>
      </c>
      <c r="AI812" s="17"/>
    </row>
    <row r="813" spans="1:42" s="39" customFormat="1" ht="20.25" customHeight="1" x14ac:dyDescent="0.35">
      <c r="A813" s="423" t="s">
        <v>421</v>
      </c>
      <c r="B813" s="423"/>
      <c r="C813" s="423"/>
      <c r="D813" s="423"/>
      <c r="E813" s="423"/>
      <c r="F813" s="291"/>
      <c r="G813" s="269"/>
      <c r="H813" s="284"/>
      <c r="I813" s="264"/>
      <c r="J813" s="269"/>
      <c r="K813" s="285"/>
      <c r="L813" s="265"/>
      <c r="M813" s="286"/>
      <c r="N813" s="286"/>
      <c r="O813" s="286"/>
      <c r="P813" s="264"/>
      <c r="Q813" s="265"/>
      <c r="R813" s="264"/>
      <c r="S813" s="264"/>
      <c r="T813" s="264"/>
      <c r="U813" s="264"/>
      <c r="V813" s="266"/>
      <c r="W813" s="264"/>
      <c r="X813" s="264"/>
      <c r="Y813" s="264"/>
      <c r="Z813" s="264"/>
      <c r="AA813" s="264"/>
      <c r="AB813" s="266"/>
      <c r="AC813" s="269"/>
      <c r="AD813" s="313"/>
      <c r="AE813" s="289"/>
      <c r="AF813" s="269"/>
      <c r="AG813" s="264"/>
      <c r="AH813" s="314"/>
      <c r="AI813" s="17"/>
      <c r="AJ813" s="17"/>
      <c r="AK813" s="17"/>
      <c r="AL813" s="17"/>
      <c r="AM813" s="17"/>
      <c r="AN813" s="17"/>
    </row>
    <row r="814" spans="1:42" s="19" customFormat="1" ht="20.25" customHeight="1" x14ac:dyDescent="0.35">
      <c r="A814" s="28" t="s">
        <v>433</v>
      </c>
      <c r="B814" s="84" t="s">
        <v>793</v>
      </c>
      <c r="C814" s="29" t="s">
        <v>214</v>
      </c>
      <c r="D814" s="30">
        <v>284</v>
      </c>
      <c r="E814" s="30">
        <v>290</v>
      </c>
      <c r="F814" s="31">
        <v>6</v>
      </c>
      <c r="G814" s="30">
        <v>309</v>
      </c>
      <c r="H814" s="30">
        <v>310</v>
      </c>
      <c r="I814" s="31">
        <v>1</v>
      </c>
      <c r="J814" s="30">
        <v>12</v>
      </c>
      <c r="K814" s="30">
        <v>13</v>
      </c>
      <c r="L814" s="30" t="s">
        <v>115</v>
      </c>
      <c r="M814" s="85">
        <f>SUM(K814:L814)</f>
        <v>13</v>
      </c>
      <c r="N814" s="30">
        <v>0</v>
      </c>
      <c r="O814" s="85" t="s">
        <v>115</v>
      </c>
      <c r="P814" s="86">
        <v>1.0212765957446808</v>
      </c>
      <c r="Q814" s="87">
        <v>1.0192481884057971</v>
      </c>
      <c r="R814" s="88">
        <v>291</v>
      </c>
      <c r="S814" s="30">
        <v>0</v>
      </c>
      <c r="T814" s="30">
        <v>0</v>
      </c>
      <c r="U814" s="30">
        <v>49</v>
      </c>
      <c r="V814" s="30">
        <v>66</v>
      </c>
      <c r="W814" s="30" t="s">
        <v>115</v>
      </c>
      <c r="X814" s="38" t="s">
        <v>115</v>
      </c>
      <c r="Y814" s="30" t="s">
        <v>115</v>
      </c>
      <c r="Z814" s="35">
        <v>22.384615384615383</v>
      </c>
      <c r="AA814" s="35">
        <v>20.785714285714285</v>
      </c>
      <c r="AB814" s="35">
        <v>24.25</v>
      </c>
      <c r="AC814" s="30" t="s">
        <v>115</v>
      </c>
      <c r="AD814" s="30" t="s">
        <v>115</v>
      </c>
      <c r="AE814" s="30" t="s">
        <v>115</v>
      </c>
      <c r="AF814" s="89">
        <v>0</v>
      </c>
      <c r="AG814" s="90">
        <v>-1</v>
      </c>
      <c r="AH814" s="91" t="s">
        <v>512</v>
      </c>
      <c r="AI814" s="17"/>
      <c r="AJ814" s="17"/>
      <c r="AK814" s="17"/>
      <c r="AL814" s="17"/>
      <c r="AM814" s="17"/>
      <c r="AN814" s="17"/>
    </row>
    <row r="815" spans="1:42" ht="20.25" customHeight="1" x14ac:dyDescent="0.35">
      <c r="A815" s="28" t="s">
        <v>434</v>
      </c>
      <c r="B815" s="84" t="s">
        <v>794</v>
      </c>
      <c r="C815" s="29" t="s">
        <v>214</v>
      </c>
      <c r="D815" s="30">
        <v>295</v>
      </c>
      <c r="E815" s="30">
        <v>303</v>
      </c>
      <c r="F815" s="31">
        <v>8</v>
      </c>
      <c r="G815" s="30">
        <v>306</v>
      </c>
      <c r="H815" s="30">
        <v>314</v>
      </c>
      <c r="I815" s="31">
        <v>8</v>
      </c>
      <c r="J815" s="30">
        <v>12</v>
      </c>
      <c r="K815" s="30">
        <v>13</v>
      </c>
      <c r="L815" s="30" t="s">
        <v>115</v>
      </c>
      <c r="M815" s="85">
        <f>SUM(K815:L815)</f>
        <v>13</v>
      </c>
      <c r="N815" s="30">
        <v>0</v>
      </c>
      <c r="O815" s="85" t="s">
        <v>115</v>
      </c>
      <c r="P815" s="86">
        <v>1.0203252032520325</v>
      </c>
      <c r="Q815" s="87">
        <v>1.0442966811414391</v>
      </c>
      <c r="R815" s="88">
        <v>300</v>
      </c>
      <c r="S815" s="30">
        <v>0</v>
      </c>
      <c r="T815" s="30">
        <v>0</v>
      </c>
      <c r="U815" s="30">
        <v>57</v>
      </c>
      <c r="V815" s="30">
        <v>62</v>
      </c>
      <c r="W815" s="30" t="s">
        <v>115</v>
      </c>
      <c r="X815" s="38" t="s">
        <v>115</v>
      </c>
      <c r="Y815" s="30" t="s">
        <v>115</v>
      </c>
      <c r="Z815" s="35">
        <v>23.076923076923077</v>
      </c>
      <c r="AA815" s="35">
        <v>21.428571428571427</v>
      </c>
      <c r="AB815" s="35">
        <v>25</v>
      </c>
      <c r="AC815" s="30" t="s">
        <v>115</v>
      </c>
      <c r="AD815" s="30" t="s">
        <v>115</v>
      </c>
      <c r="AE815" s="30" t="s">
        <v>115</v>
      </c>
      <c r="AF815" s="89">
        <v>0</v>
      </c>
      <c r="AG815" s="90">
        <v>0</v>
      </c>
      <c r="AH815" s="91" t="s">
        <v>659</v>
      </c>
      <c r="AI815" s="17"/>
    </row>
    <row r="816" spans="1:42" s="19" customFormat="1" ht="20.25" customHeight="1" x14ac:dyDescent="0.35">
      <c r="A816" s="28" t="s">
        <v>435</v>
      </c>
      <c r="B816" s="84" t="s">
        <v>795</v>
      </c>
      <c r="C816" s="29" t="s">
        <v>214</v>
      </c>
      <c r="D816" s="30">
        <v>320</v>
      </c>
      <c r="E816" s="30">
        <v>330</v>
      </c>
      <c r="F816" s="31">
        <v>10</v>
      </c>
      <c r="G816" s="30">
        <v>325</v>
      </c>
      <c r="H816" s="30">
        <v>326</v>
      </c>
      <c r="I816" s="31">
        <v>1</v>
      </c>
      <c r="J816" s="30">
        <v>14</v>
      </c>
      <c r="K816" s="30">
        <v>14</v>
      </c>
      <c r="L816" s="30" t="s">
        <v>115</v>
      </c>
      <c r="M816" s="85">
        <f>SUM(K816:L816)</f>
        <v>14</v>
      </c>
      <c r="N816" s="30">
        <v>0</v>
      </c>
      <c r="O816" s="85" t="s">
        <v>115</v>
      </c>
      <c r="P816" s="86">
        <v>1.0386100386100385</v>
      </c>
      <c r="Q816" s="87">
        <v>1.042955194476576</v>
      </c>
      <c r="R816" s="88">
        <v>324</v>
      </c>
      <c r="S816" s="30">
        <v>0</v>
      </c>
      <c r="T816" s="30">
        <v>0</v>
      </c>
      <c r="U816" s="30">
        <v>65</v>
      </c>
      <c r="V816" s="30">
        <v>55</v>
      </c>
      <c r="W816" s="30" t="s">
        <v>115</v>
      </c>
      <c r="X816" s="38" t="s">
        <v>115</v>
      </c>
      <c r="Y816" s="30" t="s">
        <v>115</v>
      </c>
      <c r="Z816" s="35">
        <v>23.142857142857142</v>
      </c>
      <c r="AA816" s="35">
        <v>21.6</v>
      </c>
      <c r="AB816" s="35">
        <v>24.923076923076923</v>
      </c>
      <c r="AC816" s="30" t="s">
        <v>115</v>
      </c>
      <c r="AD816" s="30" t="s">
        <v>115</v>
      </c>
      <c r="AE816" s="30" t="s">
        <v>115</v>
      </c>
      <c r="AF816" s="89">
        <v>0</v>
      </c>
      <c r="AG816" s="90">
        <v>0</v>
      </c>
      <c r="AH816" s="91" t="s">
        <v>659</v>
      </c>
      <c r="AI816" s="17"/>
      <c r="AJ816" s="17"/>
    </row>
    <row r="817" spans="1:49" ht="20.25" customHeight="1" x14ac:dyDescent="0.35">
      <c r="A817" s="365" t="s">
        <v>44</v>
      </c>
      <c r="B817" s="366"/>
      <c r="C817" s="366"/>
      <c r="D817" s="92">
        <f>SUM(D814:D816)</f>
        <v>899</v>
      </c>
      <c r="E817" s="92">
        <f t="shared" ref="E817:N817" si="158">SUM(E814:E816)</f>
        <v>923</v>
      </c>
      <c r="F817" s="93">
        <f t="shared" si="158"/>
        <v>24</v>
      </c>
      <c r="G817" s="92">
        <f t="shared" si="158"/>
        <v>940</v>
      </c>
      <c r="H817" s="92">
        <f t="shared" si="158"/>
        <v>950</v>
      </c>
      <c r="I817" s="93">
        <f t="shared" si="158"/>
        <v>10</v>
      </c>
      <c r="J817" s="92">
        <f t="shared" si="158"/>
        <v>38</v>
      </c>
      <c r="K817" s="92">
        <f t="shared" si="158"/>
        <v>40</v>
      </c>
      <c r="L817" s="92">
        <f t="shared" si="158"/>
        <v>0</v>
      </c>
      <c r="M817" s="92">
        <f t="shared" si="158"/>
        <v>40</v>
      </c>
      <c r="N817" s="92">
        <f t="shared" si="158"/>
        <v>0</v>
      </c>
      <c r="O817" s="95"/>
      <c r="P817" s="95"/>
      <c r="Q817" s="96"/>
      <c r="R817" s="203">
        <f t="shared" ref="R817:Y817" si="159">SUM(R814:R816)</f>
        <v>915</v>
      </c>
      <c r="S817" s="92">
        <f t="shared" si="159"/>
        <v>0</v>
      </c>
      <c r="T817" s="92">
        <f t="shared" si="159"/>
        <v>0</v>
      </c>
      <c r="U817" s="92">
        <f t="shared" si="159"/>
        <v>171</v>
      </c>
      <c r="V817" s="92">
        <f t="shared" si="159"/>
        <v>183</v>
      </c>
      <c r="W817" s="92">
        <f t="shared" si="159"/>
        <v>0</v>
      </c>
      <c r="X817" s="92">
        <f t="shared" si="159"/>
        <v>0</v>
      </c>
      <c r="Y817" s="92">
        <f t="shared" si="159"/>
        <v>0</v>
      </c>
      <c r="Z817" s="100"/>
      <c r="AA817" s="95"/>
      <c r="AB817" s="101"/>
      <c r="AC817" s="92">
        <f>SUM(AC814:AC816)</f>
        <v>0</v>
      </c>
      <c r="AD817" s="92">
        <f>SUM(AD814:AD816)</f>
        <v>0</v>
      </c>
      <c r="AE817" s="251">
        <f>SUM(AE814:AE816)</f>
        <v>0</v>
      </c>
      <c r="AF817" s="341">
        <f>SUM(AF814:AF816)</f>
        <v>0</v>
      </c>
      <c r="AG817" s="93">
        <f>SUM(AG814:AG816)</f>
        <v>-1</v>
      </c>
      <c r="AH817" s="52"/>
      <c r="AI817" s="17"/>
      <c r="AJ817" s="19"/>
    </row>
    <row r="818" spans="1:49" ht="20.25" customHeight="1" x14ac:dyDescent="0.35">
      <c r="A818" s="423" t="s">
        <v>423</v>
      </c>
      <c r="B818" s="423"/>
      <c r="C818" s="423"/>
      <c r="D818" s="423"/>
      <c r="E818" s="423"/>
      <c r="F818" s="291"/>
      <c r="G818" s="269"/>
      <c r="H818" s="284"/>
      <c r="I818" s="264"/>
      <c r="J818" s="269"/>
      <c r="K818" s="285"/>
      <c r="L818" s="265"/>
      <c r="M818" s="286"/>
      <c r="N818" s="287"/>
      <c r="O818" s="287"/>
      <c r="P818" s="264"/>
      <c r="Q818" s="265"/>
      <c r="R818" s="269"/>
      <c r="S818" s="264"/>
      <c r="T818" s="264"/>
      <c r="U818" s="264"/>
      <c r="V818" s="266"/>
      <c r="W818" s="264"/>
      <c r="X818" s="264"/>
      <c r="Y818" s="264"/>
      <c r="Z818" s="264"/>
      <c r="AA818" s="264"/>
      <c r="AB818" s="266"/>
      <c r="AC818" s="269"/>
      <c r="AD818" s="313"/>
      <c r="AE818" s="268"/>
      <c r="AF818" s="269"/>
      <c r="AG818" s="290"/>
      <c r="AH818" s="290"/>
    </row>
    <row r="819" spans="1:49" ht="31.15" customHeight="1" x14ac:dyDescent="0.35">
      <c r="A819" s="28" t="s">
        <v>436</v>
      </c>
      <c r="B819" s="84" t="s">
        <v>796</v>
      </c>
      <c r="C819" s="29" t="s">
        <v>508</v>
      </c>
      <c r="D819" s="30">
        <v>168</v>
      </c>
      <c r="E819" s="30">
        <v>168</v>
      </c>
      <c r="F819" s="31">
        <v>0</v>
      </c>
      <c r="G819" s="30">
        <v>174</v>
      </c>
      <c r="H819" s="30">
        <v>178</v>
      </c>
      <c r="I819" s="31">
        <v>4</v>
      </c>
      <c r="J819" s="30">
        <v>7</v>
      </c>
      <c r="K819" s="30">
        <v>8</v>
      </c>
      <c r="L819" s="30">
        <v>3</v>
      </c>
      <c r="M819" s="85">
        <f t="shared" ref="M819:M827" si="160">SUM(K819:L819)</f>
        <v>11</v>
      </c>
      <c r="N819" s="30">
        <v>0</v>
      </c>
      <c r="O819" s="85" t="s">
        <v>657</v>
      </c>
      <c r="P819" s="86">
        <v>0.97810218978102192</v>
      </c>
      <c r="Q819" s="87">
        <v>1.0885860484544696</v>
      </c>
      <c r="R819" s="88">
        <v>174</v>
      </c>
      <c r="S819" s="30">
        <v>0</v>
      </c>
      <c r="T819" s="30">
        <v>12</v>
      </c>
      <c r="U819" s="30">
        <v>36</v>
      </c>
      <c r="V819" s="30">
        <v>43</v>
      </c>
      <c r="W819" s="30">
        <v>3</v>
      </c>
      <c r="X819" s="38">
        <v>95</v>
      </c>
      <c r="Y819" s="30">
        <v>5</v>
      </c>
      <c r="Z819" s="35">
        <v>19</v>
      </c>
      <c r="AA819" s="35">
        <v>15.833333333333334</v>
      </c>
      <c r="AB819" s="35">
        <v>23.75</v>
      </c>
      <c r="AC819" s="30">
        <v>3</v>
      </c>
      <c r="AD819" s="30">
        <v>3</v>
      </c>
      <c r="AE819" s="30">
        <v>5</v>
      </c>
      <c r="AF819" s="89">
        <v>0</v>
      </c>
      <c r="AG819" s="90">
        <v>0</v>
      </c>
      <c r="AH819" s="91" t="s">
        <v>659</v>
      </c>
    </row>
    <row r="820" spans="1:49" ht="20.25" customHeight="1" x14ac:dyDescent="0.35">
      <c r="A820" s="28" t="s">
        <v>437</v>
      </c>
      <c r="B820" s="84" t="s">
        <v>673</v>
      </c>
      <c r="C820" s="29" t="s">
        <v>508</v>
      </c>
      <c r="D820" s="30">
        <v>148</v>
      </c>
      <c r="E820" s="30">
        <v>141</v>
      </c>
      <c r="F820" s="31">
        <v>-7</v>
      </c>
      <c r="G820" s="30">
        <v>140</v>
      </c>
      <c r="H820" s="30">
        <v>140</v>
      </c>
      <c r="I820" s="31">
        <v>0</v>
      </c>
      <c r="J820" s="30">
        <v>6</v>
      </c>
      <c r="K820" s="30">
        <v>6</v>
      </c>
      <c r="L820" s="30">
        <v>3</v>
      </c>
      <c r="M820" s="85">
        <f t="shared" si="160"/>
        <v>9</v>
      </c>
      <c r="N820" s="30">
        <v>0</v>
      </c>
      <c r="O820" s="85" t="s">
        <v>115</v>
      </c>
      <c r="P820" s="86">
        <v>0.97272727272727277</v>
      </c>
      <c r="Q820" s="87">
        <v>1.0060881137772126</v>
      </c>
      <c r="R820" s="88">
        <v>134</v>
      </c>
      <c r="S820" s="30">
        <v>0</v>
      </c>
      <c r="T820" s="30">
        <v>0</v>
      </c>
      <c r="U820" s="30">
        <v>26</v>
      </c>
      <c r="V820" s="30">
        <v>31</v>
      </c>
      <c r="W820" s="30">
        <v>3</v>
      </c>
      <c r="X820" s="38">
        <v>77</v>
      </c>
      <c r="Y820" s="30">
        <v>4</v>
      </c>
      <c r="Z820" s="35">
        <v>19.25</v>
      </c>
      <c r="AA820" s="35">
        <v>15.4</v>
      </c>
      <c r="AB820" s="35">
        <v>25.666666666666668</v>
      </c>
      <c r="AC820" s="30">
        <v>2</v>
      </c>
      <c r="AD820" s="30">
        <v>2</v>
      </c>
      <c r="AE820" s="30">
        <v>4</v>
      </c>
      <c r="AF820" s="89">
        <v>-1</v>
      </c>
      <c r="AG820" s="90">
        <v>0</v>
      </c>
      <c r="AH820" s="91" t="s">
        <v>512</v>
      </c>
    </row>
    <row r="821" spans="1:49" ht="20.25" customHeight="1" x14ac:dyDescent="0.35">
      <c r="A821" s="28" t="s">
        <v>438</v>
      </c>
      <c r="B821" s="84" t="s">
        <v>797</v>
      </c>
      <c r="C821" s="29" t="s">
        <v>508</v>
      </c>
      <c r="D821" s="30">
        <v>145</v>
      </c>
      <c r="E821" s="30">
        <v>158</v>
      </c>
      <c r="F821" s="31">
        <v>13</v>
      </c>
      <c r="G821" s="30">
        <v>150</v>
      </c>
      <c r="H821" s="30">
        <v>136</v>
      </c>
      <c r="I821" s="31">
        <v>-14</v>
      </c>
      <c r="J821" s="30">
        <v>7</v>
      </c>
      <c r="K821" s="30">
        <v>7</v>
      </c>
      <c r="L821" s="30">
        <v>2</v>
      </c>
      <c r="M821" s="85">
        <f t="shared" si="160"/>
        <v>9</v>
      </c>
      <c r="N821" s="30">
        <v>1</v>
      </c>
      <c r="O821" s="85" t="s">
        <v>115</v>
      </c>
      <c r="P821" s="86">
        <v>0.89430894308943087</v>
      </c>
      <c r="Q821" s="87">
        <v>1.0186087061087061</v>
      </c>
      <c r="R821" s="88">
        <v>136</v>
      </c>
      <c r="S821" s="30">
        <v>10</v>
      </c>
      <c r="T821" s="30">
        <v>0</v>
      </c>
      <c r="U821" s="30">
        <v>24</v>
      </c>
      <c r="V821" s="30">
        <v>27</v>
      </c>
      <c r="W821" s="30">
        <v>2</v>
      </c>
      <c r="X821" s="38">
        <v>85</v>
      </c>
      <c r="Y821" s="30">
        <v>5</v>
      </c>
      <c r="Z821" s="35">
        <v>17</v>
      </c>
      <c r="AA821" s="35">
        <v>14.166666666666666</v>
      </c>
      <c r="AB821" s="35">
        <v>21.25</v>
      </c>
      <c r="AC821" s="30">
        <v>2</v>
      </c>
      <c r="AD821" s="30">
        <v>2</v>
      </c>
      <c r="AE821" s="30">
        <v>4</v>
      </c>
      <c r="AF821" s="89">
        <v>0</v>
      </c>
      <c r="AG821" s="90">
        <v>-1</v>
      </c>
      <c r="AH821" s="91" t="s">
        <v>512</v>
      </c>
    </row>
    <row r="822" spans="1:49" ht="20.25" customHeight="1" x14ac:dyDescent="0.35">
      <c r="A822" s="28" t="s">
        <v>439</v>
      </c>
      <c r="B822" s="84" t="s">
        <v>662</v>
      </c>
      <c r="C822" s="29" t="s">
        <v>508</v>
      </c>
      <c r="D822" s="30">
        <v>274</v>
      </c>
      <c r="E822" s="30">
        <v>271</v>
      </c>
      <c r="F822" s="31">
        <v>-3</v>
      </c>
      <c r="G822" s="30">
        <v>257</v>
      </c>
      <c r="H822" s="30">
        <v>272</v>
      </c>
      <c r="I822" s="31">
        <v>15</v>
      </c>
      <c r="J822" s="30">
        <v>12</v>
      </c>
      <c r="K822" s="30">
        <v>13</v>
      </c>
      <c r="L822" s="30">
        <v>3</v>
      </c>
      <c r="M822" s="85">
        <f t="shared" si="160"/>
        <v>16</v>
      </c>
      <c r="N822" s="30">
        <v>1</v>
      </c>
      <c r="O822" s="85" t="s">
        <v>115</v>
      </c>
      <c r="P822" s="86">
        <v>1.051643192488263</v>
      </c>
      <c r="Q822" s="87">
        <v>1.0299868504277772</v>
      </c>
      <c r="R822" s="88">
        <v>262</v>
      </c>
      <c r="S822" s="30">
        <v>12</v>
      </c>
      <c r="T822" s="30">
        <v>0</v>
      </c>
      <c r="U822" s="30">
        <v>53</v>
      </c>
      <c r="V822" s="30">
        <v>46</v>
      </c>
      <c r="W822" s="30">
        <v>3</v>
      </c>
      <c r="X822" s="38">
        <v>163</v>
      </c>
      <c r="Y822" s="30">
        <v>8</v>
      </c>
      <c r="Z822" s="35">
        <v>20.375</v>
      </c>
      <c r="AA822" s="35">
        <v>18.111111111111111</v>
      </c>
      <c r="AB822" s="35">
        <v>23.285714285714285</v>
      </c>
      <c r="AC822" s="30">
        <v>5</v>
      </c>
      <c r="AD822" s="30">
        <v>3</v>
      </c>
      <c r="AE822" s="30">
        <v>8</v>
      </c>
      <c r="AF822" s="89">
        <v>0</v>
      </c>
      <c r="AG822" s="90">
        <v>0</v>
      </c>
      <c r="AH822" s="91" t="s">
        <v>659</v>
      </c>
    </row>
    <row r="823" spans="1:49" s="39" customFormat="1" ht="20.25" customHeight="1" x14ac:dyDescent="0.35">
      <c r="A823" s="28" t="s">
        <v>428</v>
      </c>
      <c r="B823" s="84" t="s">
        <v>798</v>
      </c>
      <c r="C823" s="29" t="s">
        <v>508</v>
      </c>
      <c r="D823" s="30">
        <v>174</v>
      </c>
      <c r="E823" s="30">
        <v>192</v>
      </c>
      <c r="F823" s="31">
        <v>18</v>
      </c>
      <c r="G823" s="30">
        <v>178</v>
      </c>
      <c r="H823" s="30">
        <v>188</v>
      </c>
      <c r="I823" s="31">
        <v>10</v>
      </c>
      <c r="J823" s="30">
        <v>8</v>
      </c>
      <c r="K823" s="30">
        <v>9</v>
      </c>
      <c r="L823" s="30">
        <v>2</v>
      </c>
      <c r="M823" s="85">
        <f t="shared" si="160"/>
        <v>11</v>
      </c>
      <c r="N823" s="30">
        <v>0</v>
      </c>
      <c r="O823" s="85" t="s">
        <v>115</v>
      </c>
      <c r="P823" s="86">
        <v>1.0402684563758389</v>
      </c>
      <c r="Q823" s="87">
        <v>1.0656224786565345</v>
      </c>
      <c r="R823" s="88">
        <v>172</v>
      </c>
      <c r="S823" s="30">
        <v>0</v>
      </c>
      <c r="T823" s="30">
        <v>0</v>
      </c>
      <c r="U823" s="30">
        <v>30</v>
      </c>
      <c r="V823" s="30">
        <v>33</v>
      </c>
      <c r="W823" s="30">
        <v>2</v>
      </c>
      <c r="X823" s="38">
        <v>109</v>
      </c>
      <c r="Y823" s="30">
        <v>6</v>
      </c>
      <c r="Z823" s="35">
        <v>18.166666666666668</v>
      </c>
      <c r="AA823" s="35">
        <v>15.571428571428571</v>
      </c>
      <c r="AB823" s="35">
        <v>21.8</v>
      </c>
      <c r="AC823" s="30">
        <v>3</v>
      </c>
      <c r="AD823" s="30">
        <v>2</v>
      </c>
      <c r="AE823" s="30">
        <v>5</v>
      </c>
      <c r="AF823" s="89">
        <v>0</v>
      </c>
      <c r="AG823" s="90">
        <v>-1</v>
      </c>
      <c r="AH823" s="91" t="s">
        <v>512</v>
      </c>
      <c r="AJ823" s="17"/>
      <c r="AK823" s="17"/>
      <c r="AL823" s="17"/>
      <c r="AM823" s="17"/>
      <c r="AN823" s="17"/>
    </row>
    <row r="824" spans="1:49" s="39" customFormat="1" ht="20.25" customHeight="1" x14ac:dyDescent="0.35">
      <c r="A824" s="28" t="s">
        <v>440</v>
      </c>
      <c r="B824" s="84" t="s">
        <v>738</v>
      </c>
      <c r="C824" s="29" t="s">
        <v>508</v>
      </c>
      <c r="D824" s="30">
        <v>307</v>
      </c>
      <c r="E824" s="30">
        <v>305</v>
      </c>
      <c r="F824" s="31">
        <v>-2</v>
      </c>
      <c r="G824" s="30">
        <v>332</v>
      </c>
      <c r="H824" s="30">
        <v>304</v>
      </c>
      <c r="I824" s="31">
        <v>-28</v>
      </c>
      <c r="J824" s="30">
        <v>13</v>
      </c>
      <c r="K824" s="30">
        <v>14</v>
      </c>
      <c r="L824" s="30">
        <v>6</v>
      </c>
      <c r="M824" s="85">
        <f t="shared" si="160"/>
        <v>20</v>
      </c>
      <c r="N824" s="30">
        <v>0</v>
      </c>
      <c r="O824" s="85" t="s">
        <v>115</v>
      </c>
      <c r="P824" s="86">
        <v>0.93548387096774188</v>
      </c>
      <c r="Q824" s="87">
        <v>0.97286040714582467</v>
      </c>
      <c r="R824" s="88">
        <v>292</v>
      </c>
      <c r="S824" s="30">
        <v>0</v>
      </c>
      <c r="T824" s="30">
        <v>0</v>
      </c>
      <c r="U824" s="30">
        <v>42</v>
      </c>
      <c r="V824" s="30">
        <v>69</v>
      </c>
      <c r="W824" s="30">
        <v>6</v>
      </c>
      <c r="X824" s="38">
        <v>181</v>
      </c>
      <c r="Y824" s="30">
        <v>10</v>
      </c>
      <c r="Z824" s="35">
        <v>18.100000000000001</v>
      </c>
      <c r="AA824" s="35">
        <v>16.454545454545453</v>
      </c>
      <c r="AB824" s="35">
        <v>20.111111111111111</v>
      </c>
      <c r="AC824" s="30">
        <v>4</v>
      </c>
      <c r="AD824" s="30">
        <v>5</v>
      </c>
      <c r="AE824" s="30">
        <v>9</v>
      </c>
      <c r="AF824" s="89">
        <v>-1</v>
      </c>
      <c r="AG824" s="90">
        <v>-1</v>
      </c>
      <c r="AH824" s="91" t="s">
        <v>512</v>
      </c>
      <c r="AJ824" s="17"/>
      <c r="AK824" s="17"/>
      <c r="AL824" s="17"/>
      <c r="AM824" s="17"/>
      <c r="AN824" s="17"/>
    </row>
    <row r="825" spans="1:49" s="39" customFormat="1" ht="20.25" customHeight="1" x14ac:dyDescent="0.35">
      <c r="A825" s="28" t="s">
        <v>429</v>
      </c>
      <c r="B825" s="84" t="s">
        <v>546</v>
      </c>
      <c r="C825" s="29" t="s">
        <v>508</v>
      </c>
      <c r="D825" s="30">
        <v>0</v>
      </c>
      <c r="E825" s="30">
        <v>0</v>
      </c>
      <c r="F825" s="31">
        <v>0</v>
      </c>
      <c r="G825" s="30">
        <v>0</v>
      </c>
      <c r="H825" s="30">
        <v>0</v>
      </c>
      <c r="I825" s="31">
        <v>0</v>
      </c>
      <c r="J825" s="30">
        <v>0</v>
      </c>
      <c r="K825" s="30">
        <v>0</v>
      </c>
      <c r="L825" s="30">
        <v>0</v>
      </c>
      <c r="M825" s="85">
        <f t="shared" si="160"/>
        <v>0</v>
      </c>
      <c r="N825" s="30">
        <v>0</v>
      </c>
      <c r="O825" s="85">
        <v>0</v>
      </c>
      <c r="P825" s="86" t="s">
        <v>115</v>
      </c>
      <c r="Q825" s="87" t="s">
        <v>115</v>
      </c>
      <c r="R825" s="88">
        <v>22</v>
      </c>
      <c r="S825" s="30">
        <v>0</v>
      </c>
      <c r="T825" s="30">
        <v>0</v>
      </c>
      <c r="U825" s="30">
        <v>22</v>
      </c>
      <c r="V825" s="30">
        <v>0</v>
      </c>
      <c r="W825" s="30">
        <v>0</v>
      </c>
      <c r="X825" s="38">
        <v>0</v>
      </c>
      <c r="Y825" s="30">
        <v>0</v>
      </c>
      <c r="Z825" s="35">
        <v>0</v>
      </c>
      <c r="AA825" s="35">
        <v>0</v>
      </c>
      <c r="AB825" s="35">
        <v>0</v>
      </c>
      <c r="AC825" s="30">
        <v>0</v>
      </c>
      <c r="AD825" s="30">
        <v>1</v>
      </c>
      <c r="AE825" s="30">
        <v>1</v>
      </c>
      <c r="AF825" s="89">
        <v>1</v>
      </c>
      <c r="AG825" s="90">
        <v>1</v>
      </c>
      <c r="AH825" s="91" t="s">
        <v>512</v>
      </c>
      <c r="AJ825" s="17"/>
      <c r="AK825" s="17"/>
      <c r="AL825" s="17"/>
      <c r="AM825" s="17"/>
      <c r="AN825" s="17"/>
    </row>
    <row r="826" spans="1:49" s="39" customFormat="1" ht="30.75" customHeight="1" x14ac:dyDescent="0.35">
      <c r="A826" s="28" t="s">
        <v>430</v>
      </c>
      <c r="B826" s="84" t="s">
        <v>640</v>
      </c>
      <c r="C826" s="29" t="s">
        <v>508</v>
      </c>
      <c r="D826" s="30">
        <v>123</v>
      </c>
      <c r="E826" s="30">
        <v>115</v>
      </c>
      <c r="F826" s="31">
        <v>-8</v>
      </c>
      <c r="G826" s="30">
        <v>102</v>
      </c>
      <c r="H826" s="30">
        <v>99</v>
      </c>
      <c r="I826" s="31">
        <v>-3</v>
      </c>
      <c r="J826" s="30">
        <v>5</v>
      </c>
      <c r="K826" s="30">
        <v>4</v>
      </c>
      <c r="L826" s="30">
        <v>3</v>
      </c>
      <c r="M826" s="85">
        <f t="shared" si="160"/>
        <v>7</v>
      </c>
      <c r="N826" s="30">
        <v>0</v>
      </c>
      <c r="O826" s="85" t="s">
        <v>657</v>
      </c>
      <c r="P826" s="86">
        <v>0.93181818181818177</v>
      </c>
      <c r="Q826" s="87">
        <v>1.0078296703296705</v>
      </c>
      <c r="R826" s="88">
        <v>103</v>
      </c>
      <c r="S826" s="30">
        <v>0</v>
      </c>
      <c r="T826" s="30">
        <v>12</v>
      </c>
      <c r="U826" s="30">
        <v>19</v>
      </c>
      <c r="V826" s="30">
        <v>18</v>
      </c>
      <c r="W826" s="30">
        <v>3</v>
      </c>
      <c r="X826" s="38">
        <v>66</v>
      </c>
      <c r="Y826" s="30">
        <v>4</v>
      </c>
      <c r="Z826" s="35">
        <v>16.5</v>
      </c>
      <c r="AA826" s="35">
        <v>13.2</v>
      </c>
      <c r="AB826" s="35">
        <v>22</v>
      </c>
      <c r="AC826" s="30">
        <v>0</v>
      </c>
      <c r="AD826" s="30">
        <v>3</v>
      </c>
      <c r="AE826" s="30">
        <v>4</v>
      </c>
      <c r="AF826" s="89">
        <v>0</v>
      </c>
      <c r="AG826" s="90">
        <v>0</v>
      </c>
      <c r="AH826" s="91" t="s">
        <v>659</v>
      </c>
      <c r="AJ826" s="17"/>
      <c r="AK826" s="17"/>
      <c r="AL826" s="17"/>
      <c r="AM826" s="17"/>
      <c r="AN826" s="17"/>
    </row>
    <row r="827" spans="1:49" s="19" customFormat="1" ht="35.1" customHeight="1" x14ac:dyDescent="0.35">
      <c r="A827" s="28" t="s">
        <v>431</v>
      </c>
      <c r="B827" s="84" t="s">
        <v>641</v>
      </c>
      <c r="C827" s="29" t="s">
        <v>508</v>
      </c>
      <c r="D827" s="30">
        <v>112</v>
      </c>
      <c r="E827" s="30">
        <v>107</v>
      </c>
      <c r="F827" s="31">
        <v>-5</v>
      </c>
      <c r="G827" s="30">
        <v>95</v>
      </c>
      <c r="H827" s="30">
        <v>90</v>
      </c>
      <c r="I827" s="31">
        <v>-5</v>
      </c>
      <c r="J827" s="30">
        <v>5</v>
      </c>
      <c r="K827" s="30">
        <v>5</v>
      </c>
      <c r="L827" s="30">
        <v>2</v>
      </c>
      <c r="M827" s="85">
        <f t="shared" si="160"/>
        <v>7</v>
      </c>
      <c r="N827" s="30">
        <v>0</v>
      </c>
      <c r="O827" s="85" t="s">
        <v>657</v>
      </c>
      <c r="P827" s="86">
        <v>0.94047619047619047</v>
      </c>
      <c r="Q827" s="87">
        <v>0.85152458302879996</v>
      </c>
      <c r="R827" s="88">
        <v>95</v>
      </c>
      <c r="S827" s="30">
        <v>0</v>
      </c>
      <c r="T827" s="30">
        <v>12</v>
      </c>
      <c r="U827" s="30">
        <v>18</v>
      </c>
      <c r="V827" s="30">
        <v>14</v>
      </c>
      <c r="W827" s="30">
        <v>2</v>
      </c>
      <c r="X827" s="38">
        <v>63</v>
      </c>
      <c r="Y827" s="30">
        <v>4</v>
      </c>
      <c r="Z827" s="35">
        <v>15.75</v>
      </c>
      <c r="AA827" s="35">
        <v>12.6</v>
      </c>
      <c r="AB827" s="35">
        <v>21</v>
      </c>
      <c r="AC827" s="30">
        <v>1</v>
      </c>
      <c r="AD827" s="30">
        <v>2</v>
      </c>
      <c r="AE827" s="30">
        <v>3</v>
      </c>
      <c r="AF827" s="89">
        <v>0</v>
      </c>
      <c r="AG827" s="90">
        <v>-1</v>
      </c>
      <c r="AH827" s="91" t="s">
        <v>512</v>
      </c>
    </row>
    <row r="828" spans="1:49" s="207" customFormat="1" ht="23.85" customHeight="1" x14ac:dyDescent="0.35">
      <c r="A828" s="365" t="s">
        <v>44</v>
      </c>
      <c r="B828" s="366"/>
      <c r="C828" s="366"/>
      <c r="D828" s="92">
        <f t="shared" ref="D828:O828" si="161">SUM(D819:D827)</f>
        <v>1451</v>
      </c>
      <c r="E828" s="92">
        <f t="shared" si="161"/>
        <v>1457</v>
      </c>
      <c r="F828" s="93">
        <f t="shared" si="161"/>
        <v>6</v>
      </c>
      <c r="G828" s="92">
        <f t="shared" si="161"/>
        <v>1428</v>
      </c>
      <c r="H828" s="92">
        <f t="shared" si="161"/>
        <v>1407</v>
      </c>
      <c r="I828" s="93">
        <f t="shared" si="161"/>
        <v>-21</v>
      </c>
      <c r="J828" s="92">
        <f t="shared" si="161"/>
        <v>63</v>
      </c>
      <c r="K828" s="92">
        <f t="shared" si="161"/>
        <v>66</v>
      </c>
      <c r="L828" s="92">
        <f t="shared" si="161"/>
        <v>24</v>
      </c>
      <c r="M828" s="92">
        <f t="shared" si="161"/>
        <v>90</v>
      </c>
      <c r="N828" s="92">
        <f t="shared" si="161"/>
        <v>2</v>
      </c>
      <c r="O828" s="95">
        <f t="shared" si="161"/>
        <v>0</v>
      </c>
      <c r="P828" s="95"/>
      <c r="Q828" s="96"/>
      <c r="R828" s="203">
        <f t="shared" ref="R828:Y828" si="162">SUM(R819:R827)</f>
        <v>1390</v>
      </c>
      <c r="S828" s="92">
        <f t="shared" si="162"/>
        <v>22</v>
      </c>
      <c r="T828" s="92">
        <f t="shared" si="162"/>
        <v>36</v>
      </c>
      <c r="U828" s="92">
        <f t="shared" si="162"/>
        <v>270</v>
      </c>
      <c r="V828" s="92">
        <f t="shared" si="162"/>
        <v>281</v>
      </c>
      <c r="W828" s="92">
        <f t="shared" si="162"/>
        <v>24</v>
      </c>
      <c r="X828" s="92">
        <f t="shared" si="162"/>
        <v>839</v>
      </c>
      <c r="Y828" s="92">
        <f t="shared" si="162"/>
        <v>46</v>
      </c>
      <c r="Z828" s="100"/>
      <c r="AA828" s="95"/>
      <c r="AB828" s="101"/>
      <c r="AC828" s="92">
        <f>SUM(AC819:AC827)</f>
        <v>20</v>
      </c>
      <c r="AD828" s="92">
        <f>SUM(AD819:AD827)</f>
        <v>23</v>
      </c>
      <c r="AE828" s="251">
        <f>SUM(AE819:AE827)</f>
        <v>43</v>
      </c>
      <c r="AF828" s="341">
        <f>SUM(AF819:AF827)</f>
        <v>-1</v>
      </c>
      <c r="AG828" s="93">
        <f>SUM(AG819:AG827)</f>
        <v>-3</v>
      </c>
      <c r="AH828" s="52"/>
      <c r="AI828" s="197"/>
      <c r="AJ828" s="197"/>
      <c r="AK828" s="198"/>
      <c r="AL828" s="104"/>
      <c r="AM828" s="104"/>
      <c r="AN828" s="104"/>
      <c r="AO828" s="109"/>
      <c r="AP828" s="173"/>
      <c r="AQ828" s="173"/>
      <c r="AR828" s="104"/>
      <c r="AS828" s="104"/>
      <c r="AT828" s="39"/>
      <c r="AU828" s="39"/>
      <c r="AV828" s="39"/>
      <c r="AW828" s="39"/>
    </row>
    <row r="829" spans="1:49" s="207" customFormat="1" ht="15" customHeight="1" x14ac:dyDescent="0.35">
      <c r="A829" s="59"/>
      <c r="B829" s="41"/>
      <c r="C829" s="104"/>
      <c r="D829" s="104"/>
      <c r="E829" s="39"/>
      <c r="F829" s="104"/>
      <c r="G829" s="193"/>
      <c r="H829" s="169"/>
      <c r="I829" s="104"/>
      <c r="J829" s="193"/>
      <c r="K829" s="169"/>
      <c r="L829" s="104"/>
      <c r="M829" s="104"/>
      <c r="N829" s="104"/>
      <c r="O829" s="104"/>
      <c r="P829" s="170"/>
      <c r="Q829" s="104"/>
      <c r="R829" s="195"/>
      <c r="S829" s="104"/>
      <c r="T829" s="193"/>
      <c r="U829" s="170"/>
      <c r="V829" s="104"/>
      <c r="W829" s="104"/>
      <c r="X829" s="104"/>
      <c r="Y829" s="104"/>
      <c r="Z829" s="104"/>
      <c r="AA829" s="108"/>
      <c r="AB829" s="108"/>
      <c r="AC829" s="108"/>
      <c r="AD829" s="41"/>
      <c r="AE829" s="195"/>
      <c r="AF829" s="196"/>
      <c r="AG829" s="109"/>
      <c r="AH829" s="109"/>
      <c r="AI829" s="197"/>
      <c r="AJ829" s="197"/>
      <c r="AK829" s="198"/>
      <c r="AL829" s="104"/>
      <c r="AM829" s="104"/>
      <c r="AN829" s="104"/>
      <c r="AO829" s="109"/>
      <c r="AP829" s="173"/>
      <c r="AQ829" s="173"/>
      <c r="AR829" s="104"/>
      <c r="AS829" s="104"/>
      <c r="AT829" s="39"/>
      <c r="AU829" s="39"/>
      <c r="AV829" s="39"/>
      <c r="AW829" s="39"/>
    </row>
    <row r="830" spans="1:49" ht="17.100000000000001" customHeight="1" x14ac:dyDescent="0.35">
      <c r="A830" s="59"/>
      <c r="B830" s="41"/>
      <c r="C830" s="104"/>
      <c r="D830" s="104"/>
      <c r="E830" s="39"/>
      <c r="F830" s="104"/>
      <c r="G830" s="193"/>
      <c r="H830" s="169"/>
      <c r="I830" s="104"/>
      <c r="J830" s="193"/>
      <c r="K830" s="169"/>
      <c r="L830" s="104"/>
      <c r="M830" s="104"/>
      <c r="N830" s="104"/>
      <c r="O830" s="104"/>
      <c r="P830" s="170"/>
      <c r="Q830" s="104"/>
      <c r="R830" s="104"/>
      <c r="S830" s="104"/>
      <c r="T830" s="193"/>
      <c r="U830" s="170"/>
      <c r="V830" s="104"/>
      <c r="W830" s="104"/>
      <c r="X830" s="104"/>
      <c r="Y830" s="104"/>
      <c r="Z830" s="104"/>
      <c r="AA830" s="108"/>
      <c r="AB830" s="108"/>
      <c r="AC830" s="108"/>
      <c r="AD830" s="41"/>
      <c r="AE830" s="104"/>
      <c r="AF830" s="196"/>
      <c r="AG830" s="109"/>
      <c r="AH830" s="109"/>
      <c r="AI830" s="114"/>
      <c r="AJ830" s="115"/>
      <c r="AK830" s="6"/>
      <c r="AL830" s="6"/>
      <c r="AM830" s="6"/>
      <c r="AN830" s="6"/>
      <c r="AO830" s="6"/>
      <c r="AP830" s="6"/>
      <c r="AQ830" s="6"/>
      <c r="AR830" s="114"/>
      <c r="AS830" s="117"/>
      <c r="AT830" s="6"/>
      <c r="AU830" s="6"/>
      <c r="AV830" s="6"/>
      <c r="AW830" s="6"/>
    </row>
    <row r="831" spans="1:49" ht="15" customHeight="1" x14ac:dyDescent="0.35">
      <c r="A831" s="7"/>
      <c r="B831" s="6"/>
      <c r="C831" s="6"/>
      <c r="D831" s="6"/>
      <c r="E831" s="6"/>
      <c r="F831" s="6"/>
      <c r="G831" s="114"/>
      <c r="H831" s="114"/>
      <c r="I831" s="114"/>
      <c r="J831" s="114"/>
      <c r="K831" s="114"/>
      <c r="L831" s="114"/>
      <c r="M831" s="114"/>
      <c r="N831" s="114"/>
      <c r="O831" s="114"/>
      <c r="P831" s="115">
        <v>4</v>
      </c>
      <c r="Q831" s="6"/>
      <c r="R831" s="6"/>
      <c r="S831" s="6"/>
      <c r="T831" s="6"/>
      <c r="U831" s="6"/>
      <c r="V831" s="6"/>
      <c r="W831" s="6"/>
      <c r="X831" s="6"/>
      <c r="Y831" s="114"/>
      <c r="Z831" s="117"/>
      <c r="AA831" s="114" t="s">
        <v>2</v>
      </c>
      <c r="AB831" s="117" t="s">
        <v>441</v>
      </c>
      <c r="AC831" s="121"/>
      <c r="AD831" s="6"/>
      <c r="AE831" s="6"/>
      <c r="AF831" s="6"/>
      <c r="AG831" s="6"/>
      <c r="AH831" s="6"/>
      <c r="AI831" s="121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</row>
    <row r="832" spans="1:49" ht="40.5" customHeight="1" x14ac:dyDescent="0.35">
      <c r="A832" s="406" t="s">
        <v>3</v>
      </c>
      <c r="B832" s="406"/>
      <c r="C832" s="406"/>
      <c r="D832" s="406"/>
      <c r="E832" s="406"/>
      <c r="F832" s="6"/>
      <c r="G832" s="6"/>
      <c r="H832" s="118"/>
      <c r="I832" s="6"/>
      <c r="J832" s="6"/>
      <c r="K832" s="118"/>
      <c r="L832" s="6"/>
      <c r="M832" s="6"/>
      <c r="N832" s="6"/>
      <c r="O832" s="6"/>
      <c r="P832" s="119"/>
      <c r="Q832" s="6"/>
      <c r="R832" s="6"/>
      <c r="S832" s="6"/>
      <c r="T832" s="6"/>
      <c r="U832" s="120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K832" s="19"/>
      <c r="AL832" s="19"/>
      <c r="AT832" s="6"/>
    </row>
    <row r="833" spans="1:46" ht="40.5" customHeight="1" x14ac:dyDescent="0.35">
      <c r="A833" s="354" t="s">
        <v>4</v>
      </c>
      <c r="B833" s="354" t="s">
        <v>5</v>
      </c>
      <c r="C833" s="355" t="s">
        <v>6</v>
      </c>
      <c r="D833" s="347" t="s">
        <v>7</v>
      </c>
      <c r="E833" s="350"/>
      <c r="F833" s="350"/>
      <c r="G833" s="350"/>
      <c r="H833" s="350"/>
      <c r="I833" s="351"/>
      <c r="J833" s="358" t="s">
        <v>8</v>
      </c>
      <c r="K833" s="359"/>
      <c r="L833" s="359"/>
      <c r="M833" s="359"/>
      <c r="N833" s="360"/>
      <c r="O833" s="361"/>
      <c r="P833" s="362" t="s">
        <v>9</v>
      </c>
      <c r="Q833" s="394" t="s">
        <v>10</v>
      </c>
      <c r="R833" s="397" t="s">
        <v>506</v>
      </c>
      <c r="S833" s="350"/>
      <c r="T833" s="350"/>
      <c r="U833" s="350"/>
      <c r="V833" s="350"/>
      <c r="W833" s="350"/>
      <c r="X833" s="350"/>
      <c r="Y833" s="350"/>
      <c r="Z833" s="398" t="s">
        <v>11</v>
      </c>
      <c r="AA833" s="360"/>
      <c r="AB833" s="399"/>
      <c r="AC833" s="403" t="s">
        <v>12</v>
      </c>
      <c r="AD833" s="360"/>
      <c r="AE833" s="361"/>
      <c r="AF833" s="6"/>
      <c r="AG833" s="6"/>
      <c r="AT833" s="6"/>
    </row>
    <row r="834" spans="1:46" ht="53.25" customHeight="1" x14ac:dyDescent="0.35">
      <c r="A834" s="354"/>
      <c r="B834" s="354"/>
      <c r="C834" s="356"/>
      <c r="D834" s="347">
        <v>2023</v>
      </c>
      <c r="E834" s="350"/>
      <c r="F834" s="351"/>
      <c r="G834" s="347">
        <v>2024</v>
      </c>
      <c r="H834" s="350"/>
      <c r="I834" s="351"/>
      <c r="J834" s="347">
        <v>2023</v>
      </c>
      <c r="K834" s="348"/>
      <c r="L834" s="347">
        <v>2024</v>
      </c>
      <c r="M834" s="349"/>
      <c r="N834" s="350"/>
      <c r="O834" s="351"/>
      <c r="P834" s="363"/>
      <c r="Q834" s="395"/>
      <c r="R834" s="352" t="s">
        <v>13</v>
      </c>
      <c r="S834" s="347" t="s">
        <v>14</v>
      </c>
      <c r="T834" s="351"/>
      <c r="U834" s="347" t="s">
        <v>15</v>
      </c>
      <c r="V834" s="350"/>
      <c r="W834" s="350"/>
      <c r="X834" s="350"/>
      <c r="Y834" s="351"/>
      <c r="Z834" s="400"/>
      <c r="AA834" s="401"/>
      <c r="AB834" s="402"/>
      <c r="AC834" s="404"/>
      <c r="AD834" s="401"/>
      <c r="AE834" s="405"/>
      <c r="AF834" s="6"/>
      <c r="AG834" s="6"/>
      <c r="AL834" s="19"/>
      <c r="AT834" s="6"/>
    </row>
    <row r="835" spans="1:46" ht="52.7" customHeight="1" x14ac:dyDescent="0.35">
      <c r="A835" s="354"/>
      <c r="B835" s="354"/>
      <c r="C835" s="357"/>
      <c r="D835" s="20" t="s">
        <v>16</v>
      </c>
      <c r="E835" s="21" t="s">
        <v>17</v>
      </c>
      <c r="F835" s="22" t="s">
        <v>18</v>
      </c>
      <c r="G835" s="20" t="s">
        <v>16</v>
      </c>
      <c r="H835" s="20" t="s">
        <v>17</v>
      </c>
      <c r="I835" s="22" t="s">
        <v>18</v>
      </c>
      <c r="J835" s="20" t="s">
        <v>19</v>
      </c>
      <c r="K835" s="20" t="s">
        <v>20</v>
      </c>
      <c r="L835" s="20" t="s">
        <v>19</v>
      </c>
      <c r="M835" s="20" t="s">
        <v>20</v>
      </c>
      <c r="N835" s="20" t="s">
        <v>21</v>
      </c>
      <c r="O835" s="23" t="s">
        <v>22</v>
      </c>
      <c r="P835" s="364"/>
      <c r="Q835" s="396"/>
      <c r="R835" s="353"/>
      <c r="S835" s="23" t="s">
        <v>23</v>
      </c>
      <c r="T835" s="23" t="s">
        <v>24</v>
      </c>
      <c r="U835" s="23" t="s">
        <v>25</v>
      </c>
      <c r="V835" s="23" t="s">
        <v>26</v>
      </c>
      <c r="W835" s="23" t="s">
        <v>27</v>
      </c>
      <c r="X835" s="20" t="s">
        <v>28</v>
      </c>
      <c r="Y835" s="20" t="s">
        <v>29</v>
      </c>
      <c r="Z835" s="24" t="s">
        <v>30</v>
      </c>
      <c r="AA835" s="24" t="s">
        <v>31</v>
      </c>
      <c r="AB835" s="25" t="s">
        <v>32</v>
      </c>
      <c r="AC835" s="26" t="s">
        <v>31</v>
      </c>
      <c r="AD835" s="27" t="s">
        <v>33</v>
      </c>
      <c r="AE835" s="24" t="s">
        <v>34</v>
      </c>
      <c r="AF835" s="6"/>
      <c r="AG835" s="6"/>
    </row>
    <row r="836" spans="1:46" ht="20.25" customHeight="1" x14ac:dyDescent="0.35">
      <c r="A836" s="423" t="s">
        <v>441</v>
      </c>
      <c r="B836" s="423"/>
      <c r="C836" s="423"/>
      <c r="D836" s="423"/>
      <c r="E836" s="423"/>
      <c r="F836" s="291"/>
      <c r="G836" s="269"/>
      <c r="H836" s="284"/>
      <c r="I836" s="264"/>
      <c r="J836" s="269"/>
      <c r="K836" s="285"/>
      <c r="L836" s="265"/>
      <c r="M836" s="286"/>
      <c r="N836" s="286"/>
      <c r="O836" s="286"/>
      <c r="P836" s="264"/>
      <c r="Q836" s="265"/>
      <c r="R836" s="264"/>
      <c r="S836" s="264"/>
      <c r="T836" s="264"/>
      <c r="U836" s="264"/>
      <c r="V836" s="266"/>
      <c r="W836" s="264"/>
      <c r="X836" s="264"/>
      <c r="Y836" s="264"/>
      <c r="Z836" s="264"/>
      <c r="AA836" s="269"/>
      <c r="AB836" s="313"/>
      <c r="AC836" s="289"/>
      <c r="AD836" s="269"/>
      <c r="AE836" s="264"/>
      <c r="AF836" s="6"/>
      <c r="AG836" s="6"/>
      <c r="AJ836" s="6"/>
    </row>
    <row r="837" spans="1:46" s="39" customFormat="1" ht="20.25" customHeight="1" x14ac:dyDescent="0.35">
      <c r="A837" s="28" t="s">
        <v>442</v>
      </c>
      <c r="B837" s="28" t="s">
        <v>600</v>
      </c>
      <c r="C837" s="29" t="s">
        <v>214</v>
      </c>
      <c r="D837" s="30">
        <v>205</v>
      </c>
      <c r="E837" s="30">
        <v>198</v>
      </c>
      <c r="F837" s="31">
        <v>-7</v>
      </c>
      <c r="G837" s="30">
        <v>215</v>
      </c>
      <c r="H837" s="30">
        <v>215</v>
      </c>
      <c r="I837" s="31">
        <v>0</v>
      </c>
      <c r="J837" s="30">
        <v>0</v>
      </c>
      <c r="K837" s="30">
        <v>8</v>
      </c>
      <c r="L837" s="30">
        <v>0</v>
      </c>
      <c r="M837" s="30">
        <v>8</v>
      </c>
      <c r="N837" s="30" t="s">
        <v>115</v>
      </c>
      <c r="O837" s="30">
        <f t="shared" ref="O837:O838" si="163">SUM(M837:N837)</f>
        <v>8</v>
      </c>
      <c r="P837" s="32">
        <v>1.0461538461538462</v>
      </c>
      <c r="Q837" s="33">
        <v>0.98026542324246768</v>
      </c>
      <c r="R837" s="34">
        <v>218</v>
      </c>
      <c r="S837" s="30">
        <v>71</v>
      </c>
      <c r="T837" s="30" t="s">
        <v>115</v>
      </c>
      <c r="U837" s="30" t="s">
        <v>115</v>
      </c>
      <c r="V837" s="30" t="s">
        <v>115</v>
      </c>
      <c r="W837" s="35">
        <v>27.25</v>
      </c>
      <c r="X837" s="35">
        <v>24.222222222222221</v>
      </c>
      <c r="Y837" s="35">
        <v>31.142857142857142</v>
      </c>
      <c r="Z837" s="30" t="s">
        <v>115</v>
      </c>
      <c r="AA837" s="30" t="s">
        <v>115</v>
      </c>
      <c r="AB837" s="36" t="s">
        <v>115</v>
      </c>
      <c r="AC837" s="37">
        <v>0</v>
      </c>
      <c r="AD837" s="31">
        <v>1</v>
      </c>
      <c r="AE837" s="38" t="s">
        <v>608</v>
      </c>
      <c r="AF837" s="6"/>
      <c r="AG837" s="6"/>
      <c r="AH837" s="17"/>
      <c r="AJ837" s="6"/>
    </row>
    <row r="838" spans="1:46" ht="20.25" customHeight="1" x14ac:dyDescent="0.35">
      <c r="A838" s="28" t="s">
        <v>444</v>
      </c>
      <c r="B838" s="28" t="s">
        <v>642</v>
      </c>
      <c r="C838" s="29" t="s">
        <v>214</v>
      </c>
      <c r="D838" s="30">
        <v>165</v>
      </c>
      <c r="E838" s="30">
        <v>179</v>
      </c>
      <c r="F838" s="31">
        <v>14</v>
      </c>
      <c r="G838" s="30">
        <v>151</v>
      </c>
      <c r="H838" s="30">
        <v>175</v>
      </c>
      <c r="I838" s="31">
        <v>24</v>
      </c>
      <c r="J838" s="30">
        <v>0</v>
      </c>
      <c r="K838" s="30">
        <v>7</v>
      </c>
      <c r="L838" s="30">
        <v>0</v>
      </c>
      <c r="M838" s="30">
        <v>7</v>
      </c>
      <c r="N838" s="30" t="s">
        <v>115</v>
      </c>
      <c r="O838" s="30">
        <f t="shared" si="163"/>
        <v>7</v>
      </c>
      <c r="P838" s="32">
        <v>1.0952380952380953</v>
      </c>
      <c r="Q838" s="33">
        <v>1.233458003744889</v>
      </c>
      <c r="R838" s="34">
        <v>139</v>
      </c>
      <c r="S838" s="30">
        <v>60</v>
      </c>
      <c r="T838" s="30" t="s">
        <v>115</v>
      </c>
      <c r="U838" s="30" t="s">
        <v>115</v>
      </c>
      <c r="V838" s="30" t="s">
        <v>115</v>
      </c>
      <c r="W838" s="35">
        <v>19.857142857142858</v>
      </c>
      <c r="X838" s="35">
        <v>17.375</v>
      </c>
      <c r="Y838" s="35">
        <v>23.166666666666668</v>
      </c>
      <c r="Z838" s="30" t="s">
        <v>115</v>
      </c>
      <c r="AA838" s="30" t="s">
        <v>115</v>
      </c>
      <c r="AB838" s="36" t="s">
        <v>115</v>
      </c>
      <c r="AC838" s="37">
        <v>0</v>
      </c>
      <c r="AD838" s="31">
        <v>-1</v>
      </c>
      <c r="AE838" s="38" t="s">
        <v>512</v>
      </c>
      <c r="AF838" s="6"/>
      <c r="AG838" s="6"/>
      <c r="AH838" s="39"/>
      <c r="AJ838" s="6"/>
    </row>
    <row r="839" spans="1:46" ht="20.25" customHeight="1" x14ac:dyDescent="0.35">
      <c r="A839" s="365" t="s">
        <v>44</v>
      </c>
      <c r="B839" s="381"/>
      <c r="C839" s="382"/>
      <c r="D839" s="42">
        <f t="shared" ref="D839:O839" si="164">SUM(D837:D838)</f>
        <v>370</v>
      </c>
      <c r="E839" s="42">
        <f t="shared" si="164"/>
        <v>377</v>
      </c>
      <c r="F839" s="43">
        <f t="shared" si="164"/>
        <v>7</v>
      </c>
      <c r="G839" s="42">
        <f t="shared" si="164"/>
        <v>366</v>
      </c>
      <c r="H839" s="42">
        <f t="shared" si="164"/>
        <v>390</v>
      </c>
      <c r="I839" s="43">
        <f t="shared" si="164"/>
        <v>24</v>
      </c>
      <c r="J839" s="42">
        <f t="shared" si="164"/>
        <v>0</v>
      </c>
      <c r="K839" s="42">
        <f t="shared" si="164"/>
        <v>15</v>
      </c>
      <c r="L839" s="42">
        <f t="shared" si="164"/>
        <v>0</v>
      </c>
      <c r="M839" s="42">
        <f t="shared" si="164"/>
        <v>15</v>
      </c>
      <c r="N839" s="42">
        <f t="shared" si="164"/>
        <v>0</v>
      </c>
      <c r="O839" s="42">
        <f t="shared" si="164"/>
        <v>15</v>
      </c>
      <c r="P839" s="44"/>
      <c r="Q839" s="45"/>
      <c r="R839" s="42">
        <f>SUM(R837:R838)</f>
        <v>357</v>
      </c>
      <c r="S839" s="42">
        <f>SUM(S837:S838)</f>
        <v>131</v>
      </c>
      <c r="T839" s="42">
        <f>SUM(T837:T838)</f>
        <v>0</v>
      </c>
      <c r="U839" s="42">
        <f>SUM(U837:U838)</f>
        <v>0</v>
      </c>
      <c r="V839" s="42">
        <f>SUM(V837:V838)</f>
        <v>0</v>
      </c>
      <c r="W839" s="48"/>
      <c r="X839" s="44"/>
      <c r="Y839" s="49"/>
      <c r="Z839" s="42">
        <f>SUM(Z837:Z838)</f>
        <v>0</v>
      </c>
      <c r="AA839" s="42">
        <f>SUM(AA837:AA838)</f>
        <v>0</v>
      </c>
      <c r="AB839" s="212">
        <f>SUM(AB837:AB838)</f>
        <v>0</v>
      </c>
      <c r="AC839" s="50">
        <f>SUM(AC837:AC838)</f>
        <v>0</v>
      </c>
      <c r="AD839" s="43">
        <f>SUM(AD837:AD838)</f>
        <v>0</v>
      </c>
      <c r="AE839" s="52"/>
      <c r="AF839" s="6"/>
      <c r="AG839" s="6"/>
      <c r="AH839" s="19"/>
    </row>
    <row r="840" spans="1:46" ht="20.25" customHeight="1" x14ac:dyDescent="0.35">
      <c r="A840" s="423" t="s">
        <v>446</v>
      </c>
      <c r="B840" s="423"/>
      <c r="C840" s="423"/>
      <c r="D840" s="423"/>
      <c r="E840" s="423"/>
      <c r="F840" s="291"/>
      <c r="G840" s="269"/>
      <c r="H840" s="284"/>
      <c r="I840" s="264"/>
      <c r="J840" s="269"/>
      <c r="K840" s="285"/>
      <c r="L840" s="265"/>
      <c r="M840" s="286"/>
      <c r="N840" s="287"/>
      <c r="O840" s="287"/>
      <c r="P840" s="264"/>
      <c r="Q840" s="265"/>
      <c r="R840" s="264"/>
      <c r="S840" s="264"/>
      <c r="T840" s="264"/>
      <c r="U840" s="264"/>
      <c r="V840" s="266"/>
      <c r="W840" s="264"/>
      <c r="X840" s="264"/>
      <c r="Y840" s="264"/>
      <c r="Z840" s="264"/>
      <c r="AA840" s="269"/>
      <c r="AB840" s="259"/>
      <c r="AC840" s="289"/>
      <c r="AD840" s="264"/>
      <c r="AE840" s="290"/>
      <c r="AF840" s="6"/>
      <c r="AG840" s="6"/>
      <c r="AJ840" s="6"/>
    </row>
    <row r="841" spans="1:46" ht="20.25" customHeight="1" x14ac:dyDescent="0.35">
      <c r="A841" s="28" t="s">
        <v>447</v>
      </c>
      <c r="B841" s="28" t="s">
        <v>643</v>
      </c>
      <c r="C841" s="29" t="s">
        <v>214</v>
      </c>
      <c r="D841" s="30">
        <v>218</v>
      </c>
      <c r="E841" s="30">
        <v>240</v>
      </c>
      <c r="F841" s="31">
        <v>22</v>
      </c>
      <c r="G841" s="30">
        <v>239</v>
      </c>
      <c r="H841" s="30">
        <v>217</v>
      </c>
      <c r="I841" s="31">
        <v>-22</v>
      </c>
      <c r="J841" s="30">
        <v>0</v>
      </c>
      <c r="K841" s="30">
        <v>9</v>
      </c>
      <c r="L841" s="30">
        <v>0</v>
      </c>
      <c r="M841" s="30">
        <v>9</v>
      </c>
      <c r="N841" s="30" t="s">
        <v>115</v>
      </c>
      <c r="O841" s="30">
        <f t="shared" ref="O841:O842" si="165">SUM(M841:N841)</f>
        <v>9</v>
      </c>
      <c r="P841" s="32">
        <v>0.97385620915032678</v>
      </c>
      <c r="Q841" s="33">
        <v>1.0546284094401157</v>
      </c>
      <c r="R841" s="34">
        <v>213</v>
      </c>
      <c r="S841" s="30">
        <v>79</v>
      </c>
      <c r="T841" s="30" t="s">
        <v>115</v>
      </c>
      <c r="U841" s="30" t="s">
        <v>115</v>
      </c>
      <c r="V841" s="30" t="s">
        <v>115</v>
      </c>
      <c r="W841" s="35">
        <v>23.666666666666668</v>
      </c>
      <c r="X841" s="35">
        <v>21.3</v>
      </c>
      <c r="Y841" s="35">
        <v>26.625</v>
      </c>
      <c r="Z841" s="30" t="s">
        <v>115</v>
      </c>
      <c r="AA841" s="30" t="s">
        <v>115</v>
      </c>
      <c r="AB841" s="36" t="s">
        <v>115</v>
      </c>
      <c r="AC841" s="37">
        <v>0</v>
      </c>
      <c r="AD841" s="31">
        <v>-1</v>
      </c>
      <c r="AE841" s="38" t="s">
        <v>512</v>
      </c>
      <c r="AF841" s="6"/>
      <c r="AG841" s="6"/>
      <c r="AJ841" s="6"/>
    </row>
    <row r="842" spans="1:46" ht="20.25" customHeight="1" x14ac:dyDescent="0.35">
      <c r="A842" s="28" t="s">
        <v>448</v>
      </c>
      <c r="B842" s="28" t="s">
        <v>581</v>
      </c>
      <c r="C842" s="29" t="s">
        <v>214</v>
      </c>
      <c r="D842" s="30">
        <v>154</v>
      </c>
      <c r="E842" s="30">
        <v>174</v>
      </c>
      <c r="F842" s="31">
        <v>20</v>
      </c>
      <c r="G842" s="30">
        <v>206</v>
      </c>
      <c r="H842" s="30">
        <v>192</v>
      </c>
      <c r="I842" s="31">
        <v>-14</v>
      </c>
      <c r="J842" s="30">
        <v>0</v>
      </c>
      <c r="K842" s="30">
        <v>7</v>
      </c>
      <c r="L842" s="30">
        <v>0</v>
      </c>
      <c r="M842" s="30">
        <v>8</v>
      </c>
      <c r="N842" s="30" t="s">
        <v>115</v>
      </c>
      <c r="O842" s="30">
        <f t="shared" si="165"/>
        <v>8</v>
      </c>
      <c r="P842" s="32">
        <v>1.0731707317073171</v>
      </c>
      <c r="Q842" s="33">
        <v>0</v>
      </c>
      <c r="R842" s="34">
        <v>213</v>
      </c>
      <c r="S842" s="30">
        <v>75</v>
      </c>
      <c r="T842" s="30" t="s">
        <v>115</v>
      </c>
      <c r="U842" s="30" t="s">
        <v>115</v>
      </c>
      <c r="V842" s="30" t="s">
        <v>115</v>
      </c>
      <c r="W842" s="35">
        <v>26.625</v>
      </c>
      <c r="X842" s="35">
        <v>23.666666666666668</v>
      </c>
      <c r="Y842" s="35">
        <v>30.428571428571427</v>
      </c>
      <c r="Z842" s="30" t="s">
        <v>115</v>
      </c>
      <c r="AA842" s="30" t="s">
        <v>115</v>
      </c>
      <c r="AB842" s="36" t="s">
        <v>115</v>
      </c>
      <c r="AC842" s="37">
        <v>0</v>
      </c>
      <c r="AD842" s="31">
        <v>1</v>
      </c>
      <c r="AE842" s="38" t="s">
        <v>512</v>
      </c>
      <c r="AF842" s="6"/>
      <c r="AG842" s="6"/>
      <c r="AJ842" s="6"/>
    </row>
    <row r="843" spans="1:46" ht="20.25" customHeight="1" x14ac:dyDescent="0.35">
      <c r="A843" s="365" t="s">
        <v>44</v>
      </c>
      <c r="B843" s="381"/>
      <c r="C843" s="382"/>
      <c r="D843" s="42">
        <f t="shared" ref="D843:O843" si="166">SUM(D841:D842)</f>
        <v>372</v>
      </c>
      <c r="E843" s="42">
        <f t="shared" si="166"/>
        <v>414</v>
      </c>
      <c r="F843" s="43">
        <f t="shared" si="166"/>
        <v>42</v>
      </c>
      <c r="G843" s="42">
        <f t="shared" si="166"/>
        <v>445</v>
      </c>
      <c r="H843" s="42">
        <f t="shared" si="166"/>
        <v>409</v>
      </c>
      <c r="I843" s="43">
        <f t="shared" si="166"/>
        <v>-36</v>
      </c>
      <c r="J843" s="42">
        <f t="shared" si="166"/>
        <v>0</v>
      </c>
      <c r="K843" s="42">
        <f t="shared" si="166"/>
        <v>16</v>
      </c>
      <c r="L843" s="42">
        <f t="shared" si="166"/>
        <v>0</v>
      </c>
      <c r="M843" s="42">
        <f t="shared" si="166"/>
        <v>17</v>
      </c>
      <c r="N843" s="42">
        <f t="shared" si="166"/>
        <v>0</v>
      </c>
      <c r="O843" s="42">
        <f t="shared" si="166"/>
        <v>17</v>
      </c>
      <c r="P843" s="44"/>
      <c r="Q843" s="45"/>
      <c r="R843" s="42">
        <f>SUM(R841:R842)</f>
        <v>426</v>
      </c>
      <c r="S843" s="42">
        <f>SUM(S841:S842)</f>
        <v>154</v>
      </c>
      <c r="T843" s="42">
        <f>SUM(T841:T842)</f>
        <v>0</v>
      </c>
      <c r="U843" s="42">
        <f>SUM(U841:U842)</f>
        <v>0</v>
      </c>
      <c r="V843" s="42">
        <f>SUM(V841:V842)</f>
        <v>0</v>
      </c>
      <c r="W843" s="48"/>
      <c r="X843" s="44"/>
      <c r="Y843" s="49"/>
      <c r="Z843" s="42">
        <f>SUM(Z841:Z842)</f>
        <v>0</v>
      </c>
      <c r="AA843" s="42">
        <f>SUM(AA841:AA842)</f>
        <v>0</v>
      </c>
      <c r="AB843" s="212">
        <f>SUM(AB841:AB842)</f>
        <v>0</v>
      </c>
      <c r="AC843" s="50">
        <f>SUM(AC841:AC842)</f>
        <v>0</v>
      </c>
      <c r="AD843" s="43">
        <f>SUM(AD841:AD842)</f>
        <v>0</v>
      </c>
      <c r="AE843" s="52"/>
      <c r="AF843" s="6"/>
      <c r="AG843" s="6"/>
      <c r="AH843" s="19"/>
      <c r="AJ843" s="19"/>
    </row>
    <row r="844" spans="1:46" ht="13.5" customHeight="1" x14ac:dyDescent="0.35">
      <c r="Z844" s="17"/>
      <c r="AA844" s="17"/>
      <c r="AC844" s="17"/>
    </row>
    <row r="845" spans="1:46" ht="15" customHeight="1" x14ac:dyDescent="0.35">
      <c r="P845" s="17"/>
      <c r="U845" s="17"/>
      <c r="Z845" s="17"/>
      <c r="AA845" s="17"/>
      <c r="AC845" s="17"/>
    </row>
    <row r="846" spans="1:46" ht="39" customHeight="1" x14ac:dyDescent="0.35">
      <c r="A846" s="406" t="s">
        <v>46</v>
      </c>
      <c r="B846" s="406"/>
      <c r="C846" s="406"/>
      <c r="D846" s="406"/>
      <c r="E846" s="406"/>
      <c r="Z846" s="17"/>
      <c r="AA846" s="17"/>
      <c r="AC846" s="17"/>
      <c r="AI846" s="75"/>
    </row>
    <row r="847" spans="1:46" ht="39" customHeight="1" x14ac:dyDescent="0.35">
      <c r="A847" s="378" t="s">
        <v>4</v>
      </c>
      <c r="B847" s="378" t="s">
        <v>5</v>
      </c>
      <c r="C847" s="378" t="s">
        <v>6</v>
      </c>
      <c r="D847" s="384" t="s">
        <v>47</v>
      </c>
      <c r="E847" s="384"/>
      <c r="F847" s="384"/>
      <c r="G847" s="384"/>
      <c r="H847" s="384"/>
      <c r="I847" s="384"/>
      <c r="J847" s="385" t="s">
        <v>48</v>
      </c>
      <c r="K847" s="360"/>
      <c r="L847" s="360"/>
      <c r="M847" s="360"/>
      <c r="N847" s="360"/>
      <c r="O847" s="361"/>
      <c r="P847" s="378" t="s">
        <v>9</v>
      </c>
      <c r="Q847" s="388" t="s">
        <v>49</v>
      </c>
      <c r="R847" s="391" t="s">
        <v>506</v>
      </c>
      <c r="S847" s="392"/>
      <c r="T847" s="392"/>
      <c r="U847" s="392"/>
      <c r="V847" s="392"/>
      <c r="W847" s="392"/>
      <c r="X847" s="392"/>
      <c r="Y847" s="392"/>
      <c r="Z847" s="392"/>
      <c r="AA847" s="392"/>
      <c r="AB847" s="393"/>
      <c r="AC847" s="367" t="s">
        <v>50</v>
      </c>
      <c r="AD847" s="368"/>
      <c r="AE847" s="368"/>
      <c r="AF847" s="371" t="s">
        <v>51</v>
      </c>
      <c r="AG847" s="372"/>
      <c r="AH847" s="372"/>
      <c r="AI847" s="75"/>
    </row>
    <row r="848" spans="1:46" s="83" customFormat="1" ht="52.7" customHeight="1" x14ac:dyDescent="0.35">
      <c r="A848" s="383"/>
      <c r="B848" s="383"/>
      <c r="C848" s="383"/>
      <c r="D848" s="373">
        <v>2023</v>
      </c>
      <c r="E848" s="374"/>
      <c r="F848" s="374"/>
      <c r="G848" s="373">
        <v>2024</v>
      </c>
      <c r="H848" s="374"/>
      <c r="I848" s="374"/>
      <c r="J848" s="77">
        <v>2023</v>
      </c>
      <c r="K848" s="375">
        <v>2024</v>
      </c>
      <c r="L848" s="350"/>
      <c r="M848" s="350"/>
      <c r="N848" s="350"/>
      <c r="O848" s="351"/>
      <c r="P848" s="386"/>
      <c r="Q848" s="389"/>
      <c r="R848" s="376" t="s">
        <v>13</v>
      </c>
      <c r="S848" s="378" t="s">
        <v>52</v>
      </c>
      <c r="T848" s="378" t="s">
        <v>53</v>
      </c>
      <c r="U848" s="373" t="s">
        <v>14</v>
      </c>
      <c r="V848" s="374"/>
      <c r="W848" s="380"/>
      <c r="X848" s="373" t="s">
        <v>54</v>
      </c>
      <c r="Y848" s="374"/>
      <c r="Z848" s="374"/>
      <c r="AA848" s="374"/>
      <c r="AB848" s="380"/>
      <c r="AC848" s="369"/>
      <c r="AD848" s="370"/>
      <c r="AE848" s="370"/>
      <c r="AF848" s="371"/>
      <c r="AG848" s="372"/>
      <c r="AH848" s="372"/>
    </row>
    <row r="849" spans="1:49" ht="52.7" customHeight="1" x14ac:dyDescent="0.35">
      <c r="A849" s="379"/>
      <c r="B849" s="379"/>
      <c r="C849" s="379"/>
      <c r="D849" s="78" t="s">
        <v>16</v>
      </c>
      <c r="E849" s="78" t="s">
        <v>17</v>
      </c>
      <c r="F849" s="79" t="s">
        <v>18</v>
      </c>
      <c r="G849" s="78" t="s">
        <v>16</v>
      </c>
      <c r="H849" s="78" t="s">
        <v>17</v>
      </c>
      <c r="I849" s="79" t="s">
        <v>18</v>
      </c>
      <c r="J849" s="80" t="s">
        <v>20</v>
      </c>
      <c r="K849" s="80" t="s">
        <v>20</v>
      </c>
      <c r="L849" s="80" t="s">
        <v>21</v>
      </c>
      <c r="M849" s="80" t="s">
        <v>22</v>
      </c>
      <c r="N849" s="80" t="s">
        <v>55</v>
      </c>
      <c r="O849" s="80" t="s">
        <v>56</v>
      </c>
      <c r="P849" s="387"/>
      <c r="Q849" s="390"/>
      <c r="R849" s="377"/>
      <c r="S849" s="379"/>
      <c r="T849" s="379"/>
      <c r="U849" s="80" t="s">
        <v>57</v>
      </c>
      <c r="V849" s="80" t="s">
        <v>58</v>
      </c>
      <c r="W849" s="81" t="s">
        <v>24</v>
      </c>
      <c r="X849" s="80" t="s">
        <v>59</v>
      </c>
      <c r="Y849" s="80" t="s">
        <v>60</v>
      </c>
      <c r="Z849" s="78" t="s">
        <v>27</v>
      </c>
      <c r="AA849" s="78" t="s">
        <v>28</v>
      </c>
      <c r="AB849" s="78" t="s">
        <v>29</v>
      </c>
      <c r="AC849" s="80" t="s">
        <v>61</v>
      </c>
      <c r="AD849" s="80" t="s">
        <v>62</v>
      </c>
      <c r="AE849" s="80" t="s">
        <v>63</v>
      </c>
      <c r="AF849" s="82" t="s">
        <v>31</v>
      </c>
      <c r="AG849" s="80" t="s">
        <v>33</v>
      </c>
      <c r="AH849" s="80" t="s">
        <v>34</v>
      </c>
      <c r="AI849" s="17"/>
    </row>
    <row r="850" spans="1:49" ht="20.25" customHeight="1" x14ac:dyDescent="0.35">
      <c r="A850" s="423" t="s">
        <v>441</v>
      </c>
      <c r="B850" s="423"/>
      <c r="C850" s="423"/>
      <c r="D850" s="423"/>
      <c r="E850" s="423"/>
      <c r="F850" s="291"/>
      <c r="G850" s="269"/>
      <c r="H850" s="284"/>
      <c r="I850" s="264"/>
      <c r="J850" s="269"/>
      <c r="K850" s="285"/>
      <c r="L850" s="265"/>
      <c r="M850" s="286"/>
      <c r="N850" s="286"/>
      <c r="O850" s="286"/>
      <c r="P850" s="264"/>
      <c r="Q850" s="265"/>
      <c r="R850" s="264"/>
      <c r="S850" s="264"/>
      <c r="T850" s="264"/>
      <c r="U850" s="264"/>
      <c r="V850" s="266"/>
      <c r="W850" s="264"/>
      <c r="X850" s="264"/>
      <c r="Y850" s="264"/>
      <c r="Z850" s="264"/>
      <c r="AA850" s="264"/>
      <c r="AB850" s="266"/>
      <c r="AC850" s="269"/>
      <c r="AD850" s="313"/>
      <c r="AE850" s="289"/>
      <c r="AF850" s="269"/>
      <c r="AG850" s="264"/>
      <c r="AH850" s="314"/>
      <c r="AI850" s="17"/>
    </row>
    <row r="851" spans="1:49" ht="20.25" customHeight="1" x14ac:dyDescent="0.35">
      <c r="A851" s="28" t="s">
        <v>450</v>
      </c>
      <c r="B851" s="84" t="s">
        <v>799</v>
      </c>
      <c r="C851" s="29" t="s">
        <v>214</v>
      </c>
      <c r="D851" s="30">
        <v>220</v>
      </c>
      <c r="E851" s="30">
        <v>218</v>
      </c>
      <c r="F851" s="31">
        <v>-2</v>
      </c>
      <c r="G851" s="30">
        <v>224</v>
      </c>
      <c r="H851" s="30">
        <v>215</v>
      </c>
      <c r="I851" s="31">
        <v>-9</v>
      </c>
      <c r="J851" s="30">
        <v>9</v>
      </c>
      <c r="K851" s="30">
        <v>9</v>
      </c>
      <c r="L851" s="30" t="s">
        <v>115</v>
      </c>
      <c r="M851" s="85">
        <f t="shared" ref="M851:M855" si="167">SUM(K851:L851)</f>
        <v>9</v>
      </c>
      <c r="N851" s="30">
        <v>1</v>
      </c>
      <c r="O851" s="85" t="s">
        <v>115</v>
      </c>
      <c r="P851" s="86">
        <v>0.93333333333333335</v>
      </c>
      <c r="Q851" s="87">
        <v>1.0469214551172099</v>
      </c>
      <c r="R851" s="88">
        <v>245</v>
      </c>
      <c r="S851" s="30">
        <v>14</v>
      </c>
      <c r="T851" s="30">
        <v>0</v>
      </c>
      <c r="U851" s="30">
        <v>63</v>
      </c>
      <c r="V851" s="30">
        <v>47</v>
      </c>
      <c r="W851" s="30" t="s">
        <v>115</v>
      </c>
      <c r="X851" s="38" t="s">
        <v>115</v>
      </c>
      <c r="Y851" s="30" t="s">
        <v>115</v>
      </c>
      <c r="Z851" s="35">
        <v>27.222222222222221</v>
      </c>
      <c r="AA851" s="35">
        <v>24.5</v>
      </c>
      <c r="AB851" s="35">
        <v>30.625</v>
      </c>
      <c r="AC851" s="30" t="s">
        <v>115</v>
      </c>
      <c r="AD851" s="30" t="s">
        <v>115</v>
      </c>
      <c r="AE851" s="30" t="s">
        <v>115</v>
      </c>
      <c r="AF851" s="89">
        <v>0</v>
      </c>
      <c r="AG851" s="90">
        <v>1</v>
      </c>
      <c r="AH851" s="91" t="s">
        <v>512</v>
      </c>
    </row>
    <row r="852" spans="1:49" ht="30" customHeight="1" x14ac:dyDescent="0.35">
      <c r="A852" s="28" t="s">
        <v>451</v>
      </c>
      <c r="B852" s="84" t="s">
        <v>800</v>
      </c>
      <c r="C852" s="29" t="s">
        <v>214</v>
      </c>
      <c r="D852" s="30">
        <v>466</v>
      </c>
      <c r="E852" s="30">
        <v>448</v>
      </c>
      <c r="F852" s="31">
        <v>-18</v>
      </c>
      <c r="G852" s="30">
        <v>476</v>
      </c>
      <c r="H852" s="30">
        <v>471</v>
      </c>
      <c r="I852" s="31">
        <v>-5</v>
      </c>
      <c r="J852" s="30">
        <v>18</v>
      </c>
      <c r="K852" s="30">
        <v>18</v>
      </c>
      <c r="L852" s="30" t="s">
        <v>115</v>
      </c>
      <c r="M852" s="85">
        <f t="shared" si="167"/>
        <v>18</v>
      </c>
      <c r="N852" s="30">
        <v>0</v>
      </c>
      <c r="O852" s="85" t="s">
        <v>719</v>
      </c>
      <c r="P852" s="86">
        <v>1.0054794520547945</v>
      </c>
      <c r="Q852" s="87">
        <v>1.0164032134828973</v>
      </c>
      <c r="R852" s="88">
        <v>337</v>
      </c>
      <c r="S852" s="30">
        <v>0</v>
      </c>
      <c r="T852" s="30">
        <v>7</v>
      </c>
      <c r="U852" s="30">
        <v>59</v>
      </c>
      <c r="V852" s="30">
        <v>60</v>
      </c>
      <c r="W852" s="30" t="s">
        <v>115</v>
      </c>
      <c r="X852" s="38" t="s">
        <v>115</v>
      </c>
      <c r="Y852" s="30" t="s">
        <v>115</v>
      </c>
      <c r="Z852" s="35">
        <v>18.722222222222221</v>
      </c>
      <c r="AA852" s="35">
        <v>17.736842105263158</v>
      </c>
      <c r="AB852" s="35">
        <v>24.071428571428573</v>
      </c>
      <c r="AC852" s="30" t="s">
        <v>115</v>
      </c>
      <c r="AD852" s="30" t="s">
        <v>115</v>
      </c>
      <c r="AE852" s="30" t="s">
        <v>115</v>
      </c>
      <c r="AF852" s="89">
        <v>0</v>
      </c>
      <c r="AG852" s="90">
        <v>-4</v>
      </c>
      <c r="AH852" s="91" t="s">
        <v>512</v>
      </c>
    </row>
    <row r="853" spans="1:49" s="19" customFormat="1" ht="20.25" customHeight="1" x14ac:dyDescent="0.35">
      <c r="A853" s="28" t="s">
        <v>443</v>
      </c>
      <c r="B853" s="84" t="s">
        <v>801</v>
      </c>
      <c r="C853" s="29" t="s">
        <v>214</v>
      </c>
      <c r="D853" s="30">
        <v>241</v>
      </c>
      <c r="E853" s="30">
        <v>248</v>
      </c>
      <c r="F853" s="31">
        <v>7</v>
      </c>
      <c r="G853" s="30">
        <v>258</v>
      </c>
      <c r="H853" s="30">
        <v>248</v>
      </c>
      <c r="I853" s="31">
        <v>-10</v>
      </c>
      <c r="J853" s="30">
        <v>10</v>
      </c>
      <c r="K853" s="30">
        <v>10</v>
      </c>
      <c r="L853" s="30" t="s">
        <v>115</v>
      </c>
      <c r="M853" s="85">
        <f t="shared" si="167"/>
        <v>10</v>
      </c>
      <c r="N853" s="30">
        <v>0</v>
      </c>
      <c r="O853" s="85" t="s">
        <v>115</v>
      </c>
      <c r="P853" s="86">
        <v>0.97435897435897434</v>
      </c>
      <c r="Q853" s="87">
        <v>0.83654052119578282</v>
      </c>
      <c r="R853" s="88">
        <v>271</v>
      </c>
      <c r="S853" s="30">
        <v>0</v>
      </c>
      <c r="T853" s="30">
        <v>0</v>
      </c>
      <c r="U853" s="30">
        <v>65</v>
      </c>
      <c r="V853" s="30">
        <v>59</v>
      </c>
      <c r="W853" s="30" t="s">
        <v>115</v>
      </c>
      <c r="X853" s="38" t="s">
        <v>115</v>
      </c>
      <c r="Y853" s="30" t="s">
        <v>115</v>
      </c>
      <c r="Z853" s="35">
        <v>27.1</v>
      </c>
      <c r="AA853" s="35">
        <v>24.636363636363637</v>
      </c>
      <c r="AB853" s="35">
        <v>30.111111111111111</v>
      </c>
      <c r="AC853" s="30" t="s">
        <v>115</v>
      </c>
      <c r="AD853" s="30" t="s">
        <v>115</v>
      </c>
      <c r="AE853" s="30" t="s">
        <v>115</v>
      </c>
      <c r="AF853" s="89">
        <v>0</v>
      </c>
      <c r="AG853" s="90">
        <v>1</v>
      </c>
      <c r="AH853" s="91" t="s">
        <v>512</v>
      </c>
      <c r="AJ853" s="17"/>
      <c r="AK853" s="17"/>
      <c r="AL853" s="17"/>
      <c r="AM853" s="17"/>
      <c r="AN853" s="17"/>
    </row>
    <row r="854" spans="1:49" s="19" customFormat="1" ht="20.25" customHeight="1" x14ac:dyDescent="0.35">
      <c r="A854" s="28" t="s">
        <v>452</v>
      </c>
      <c r="B854" s="84" t="s">
        <v>762</v>
      </c>
      <c r="C854" s="29" t="s">
        <v>214</v>
      </c>
      <c r="D854" s="30">
        <v>291</v>
      </c>
      <c r="E854" s="30">
        <v>297</v>
      </c>
      <c r="F854" s="31">
        <v>6</v>
      </c>
      <c r="G854" s="30">
        <v>317</v>
      </c>
      <c r="H854" s="30">
        <v>325</v>
      </c>
      <c r="I854" s="31">
        <v>8</v>
      </c>
      <c r="J854" s="30">
        <v>12</v>
      </c>
      <c r="K854" s="30">
        <v>13</v>
      </c>
      <c r="L854" s="30" t="s">
        <v>115</v>
      </c>
      <c r="M854" s="85">
        <f t="shared" si="167"/>
        <v>13</v>
      </c>
      <c r="N854" s="30">
        <v>0</v>
      </c>
      <c r="O854" s="85" t="s">
        <v>115</v>
      </c>
      <c r="P854" s="86">
        <v>1.0578512396694215</v>
      </c>
      <c r="Q854" s="87">
        <v>0.996343837142323</v>
      </c>
      <c r="R854" s="88">
        <v>329</v>
      </c>
      <c r="S854" s="30">
        <v>0</v>
      </c>
      <c r="T854" s="30">
        <v>0</v>
      </c>
      <c r="U854" s="30">
        <v>59</v>
      </c>
      <c r="V854" s="30">
        <v>69</v>
      </c>
      <c r="W854" s="30" t="s">
        <v>115</v>
      </c>
      <c r="X854" s="38" t="s">
        <v>115</v>
      </c>
      <c r="Y854" s="30" t="s">
        <v>115</v>
      </c>
      <c r="Z854" s="35">
        <v>25.307692307692307</v>
      </c>
      <c r="AA854" s="35">
        <v>23.5</v>
      </c>
      <c r="AB854" s="35">
        <v>27.416666666666668</v>
      </c>
      <c r="AC854" s="30" t="s">
        <v>115</v>
      </c>
      <c r="AD854" s="30" t="s">
        <v>115</v>
      </c>
      <c r="AE854" s="30" t="s">
        <v>115</v>
      </c>
      <c r="AF854" s="89">
        <v>0</v>
      </c>
      <c r="AG854" s="90">
        <v>1</v>
      </c>
      <c r="AH854" s="91" t="s">
        <v>512</v>
      </c>
      <c r="AJ854" s="17"/>
      <c r="AK854" s="17"/>
      <c r="AL854" s="17"/>
      <c r="AM854" s="17"/>
      <c r="AN854" s="17"/>
    </row>
    <row r="855" spans="1:49" s="19" customFormat="1" ht="20.25" customHeight="1" x14ac:dyDescent="0.35">
      <c r="A855" s="28" t="s">
        <v>445</v>
      </c>
      <c r="B855" s="84" t="s">
        <v>802</v>
      </c>
      <c r="C855" s="29" t="s">
        <v>214</v>
      </c>
      <c r="D855" s="30">
        <v>0</v>
      </c>
      <c r="E855" s="30">
        <v>0</v>
      </c>
      <c r="F855" s="31">
        <v>0</v>
      </c>
      <c r="G855" s="30">
        <v>0</v>
      </c>
      <c r="H855" s="30">
        <v>0</v>
      </c>
      <c r="I855" s="31">
        <v>0</v>
      </c>
      <c r="J855" s="30">
        <v>0</v>
      </c>
      <c r="K855" s="30">
        <v>0</v>
      </c>
      <c r="L855" s="30" t="s">
        <v>115</v>
      </c>
      <c r="M855" s="85">
        <f t="shared" si="167"/>
        <v>0</v>
      </c>
      <c r="N855" s="30">
        <v>0</v>
      </c>
      <c r="O855" s="85" t="s">
        <v>115</v>
      </c>
      <c r="P855" s="86" t="s">
        <v>115</v>
      </c>
      <c r="Q855" s="87" t="s">
        <v>115</v>
      </c>
      <c r="R855" s="88">
        <v>168</v>
      </c>
      <c r="S855" s="30">
        <v>0</v>
      </c>
      <c r="T855" s="30">
        <v>0</v>
      </c>
      <c r="U855" s="30">
        <v>48</v>
      </c>
      <c r="V855" s="30">
        <v>47</v>
      </c>
      <c r="W855" s="30" t="s">
        <v>115</v>
      </c>
      <c r="X855" s="38" t="s">
        <v>115</v>
      </c>
      <c r="Y855" s="30" t="s">
        <v>115</v>
      </c>
      <c r="Z855" s="35"/>
      <c r="AA855" s="35"/>
      <c r="AB855" s="35"/>
      <c r="AC855" s="30" t="s">
        <v>115</v>
      </c>
      <c r="AD855" s="30" t="s">
        <v>115</v>
      </c>
      <c r="AE855" s="30" t="s">
        <v>115</v>
      </c>
      <c r="AF855" s="89">
        <v>0</v>
      </c>
      <c r="AG855" s="90">
        <v>7</v>
      </c>
      <c r="AH855" s="91" t="s">
        <v>512</v>
      </c>
    </row>
    <row r="856" spans="1:49" ht="20.25" customHeight="1" x14ac:dyDescent="0.35">
      <c r="A856" s="365" t="s">
        <v>44</v>
      </c>
      <c r="B856" s="366"/>
      <c r="C856" s="366"/>
      <c r="D856" s="92">
        <f t="shared" ref="D856:N856" si="168">SUM(D851:D855)</f>
        <v>1218</v>
      </c>
      <c r="E856" s="92">
        <f t="shared" si="168"/>
        <v>1211</v>
      </c>
      <c r="F856" s="93">
        <f t="shared" si="168"/>
        <v>-7</v>
      </c>
      <c r="G856" s="92">
        <f t="shared" si="168"/>
        <v>1275</v>
      </c>
      <c r="H856" s="92">
        <f t="shared" si="168"/>
        <v>1259</v>
      </c>
      <c r="I856" s="93">
        <f t="shared" si="168"/>
        <v>-16</v>
      </c>
      <c r="J856" s="92">
        <f t="shared" si="168"/>
        <v>49</v>
      </c>
      <c r="K856" s="92">
        <f t="shared" si="168"/>
        <v>50</v>
      </c>
      <c r="L856" s="92">
        <f t="shared" si="168"/>
        <v>0</v>
      </c>
      <c r="M856" s="92">
        <f t="shared" si="168"/>
        <v>50</v>
      </c>
      <c r="N856" s="92">
        <f t="shared" si="168"/>
        <v>1</v>
      </c>
      <c r="O856" s="95">
        <f>SUM(O850:O855)</f>
        <v>0</v>
      </c>
      <c r="P856" s="95"/>
      <c r="Q856" s="96"/>
      <c r="R856" s="203">
        <f t="shared" ref="R856:Y856" si="169">SUM(R851:R855)</f>
        <v>1350</v>
      </c>
      <c r="S856" s="92">
        <f t="shared" si="169"/>
        <v>14</v>
      </c>
      <c r="T856" s="92">
        <f t="shared" si="169"/>
        <v>7</v>
      </c>
      <c r="U856" s="92">
        <f t="shared" si="169"/>
        <v>294</v>
      </c>
      <c r="V856" s="92">
        <f t="shared" si="169"/>
        <v>282</v>
      </c>
      <c r="W856" s="92">
        <f t="shared" si="169"/>
        <v>0</v>
      </c>
      <c r="X856" s="92">
        <f t="shared" si="169"/>
        <v>0</v>
      </c>
      <c r="Y856" s="92">
        <f t="shared" si="169"/>
        <v>0</v>
      </c>
      <c r="Z856" s="100"/>
      <c r="AA856" s="95"/>
      <c r="AB856" s="101"/>
      <c r="AC856" s="92">
        <f>SUM(AC851:AC855)</f>
        <v>0</v>
      </c>
      <c r="AD856" s="92">
        <f>SUM(AD851:AD855)</f>
        <v>0</v>
      </c>
      <c r="AE856" s="204">
        <f>SUM(AE851:AE855)</f>
        <v>0</v>
      </c>
      <c r="AF856" s="342">
        <f>SUM(AF851:AF855)</f>
        <v>0</v>
      </c>
      <c r="AG856" s="93">
        <f>SUM(AG851:AG855)</f>
        <v>6</v>
      </c>
      <c r="AH856" s="52"/>
      <c r="AJ856" s="19"/>
    </row>
    <row r="857" spans="1:49" ht="20.25" customHeight="1" x14ac:dyDescent="0.35">
      <c r="A857" s="423" t="s">
        <v>446</v>
      </c>
      <c r="B857" s="423"/>
      <c r="C857" s="423"/>
      <c r="D857" s="423"/>
      <c r="E857" s="423"/>
      <c r="F857" s="291"/>
      <c r="G857" s="269"/>
      <c r="H857" s="284"/>
      <c r="I857" s="264"/>
      <c r="J857" s="269"/>
      <c r="K857" s="285"/>
      <c r="L857" s="265"/>
      <c r="M857" s="286"/>
      <c r="N857" s="287"/>
      <c r="O857" s="287"/>
      <c r="P857" s="264"/>
      <c r="Q857" s="265"/>
      <c r="R857" s="264"/>
      <c r="S857" s="264"/>
      <c r="T857" s="264"/>
      <c r="U857" s="264"/>
      <c r="V857" s="266"/>
      <c r="W857" s="264"/>
      <c r="X857" s="264"/>
      <c r="Y857" s="264"/>
      <c r="Z857" s="264"/>
      <c r="AA857" s="264"/>
      <c r="AB857" s="266"/>
      <c r="AC857" s="269"/>
      <c r="AD857" s="313"/>
      <c r="AE857" s="268"/>
      <c r="AF857" s="269"/>
      <c r="AG857" s="290"/>
      <c r="AH857" s="290"/>
    </row>
    <row r="858" spans="1:49" s="19" customFormat="1" ht="20.25" customHeight="1" x14ac:dyDescent="0.35">
      <c r="A858" s="28" t="s">
        <v>449</v>
      </c>
      <c r="B858" s="84" t="s">
        <v>803</v>
      </c>
      <c r="C858" s="29" t="s">
        <v>214</v>
      </c>
      <c r="D858" s="30">
        <v>113</v>
      </c>
      <c r="E858" s="30">
        <v>95</v>
      </c>
      <c r="F858" s="31">
        <v>-18</v>
      </c>
      <c r="G858" s="30">
        <v>96</v>
      </c>
      <c r="H858" s="30">
        <v>123</v>
      </c>
      <c r="I858" s="31">
        <v>27</v>
      </c>
      <c r="J858" s="30">
        <v>4</v>
      </c>
      <c r="K858" s="30">
        <v>5</v>
      </c>
      <c r="L858" s="30" t="s">
        <v>115</v>
      </c>
      <c r="M858" s="85">
        <f t="shared" ref="M858" si="170">SUM(K858:L858)</f>
        <v>5</v>
      </c>
      <c r="N858" s="30">
        <v>0</v>
      </c>
      <c r="O858" s="85" t="s">
        <v>115</v>
      </c>
      <c r="P858" s="86">
        <v>0.73684210526315785</v>
      </c>
      <c r="Q858" s="87">
        <v>0.9724486916748345</v>
      </c>
      <c r="R858" s="88">
        <v>142</v>
      </c>
      <c r="S858" s="30">
        <v>0</v>
      </c>
      <c r="T858" s="30">
        <v>0</v>
      </c>
      <c r="U858" s="30">
        <v>42</v>
      </c>
      <c r="V858" s="30">
        <v>51</v>
      </c>
      <c r="W858" s="30" t="s">
        <v>115</v>
      </c>
      <c r="X858" s="38" t="s">
        <v>115</v>
      </c>
      <c r="Y858" s="30" t="s">
        <v>115</v>
      </c>
      <c r="Z858" s="35">
        <v>28.4</v>
      </c>
      <c r="AA858" s="35">
        <v>23.666666666666668</v>
      </c>
      <c r="AB858" s="35">
        <v>35.5</v>
      </c>
      <c r="AC858" s="30" t="s">
        <v>115</v>
      </c>
      <c r="AD858" s="30" t="s">
        <v>115</v>
      </c>
      <c r="AE858" s="30" t="s">
        <v>115</v>
      </c>
      <c r="AF858" s="89">
        <v>0</v>
      </c>
      <c r="AG858" s="90">
        <v>1</v>
      </c>
      <c r="AH858" s="91" t="s">
        <v>512</v>
      </c>
    </row>
    <row r="859" spans="1:49" s="6" customFormat="1" ht="20.25" customHeight="1" x14ac:dyDescent="0.35">
      <c r="A859" s="365" t="s">
        <v>44</v>
      </c>
      <c r="B859" s="366"/>
      <c r="C859" s="366"/>
      <c r="D859" s="92">
        <f t="shared" ref="D859:N859" si="171">SUM(D858:D858)</f>
        <v>113</v>
      </c>
      <c r="E859" s="92">
        <f t="shared" si="171"/>
        <v>95</v>
      </c>
      <c r="F859" s="93">
        <f t="shared" si="171"/>
        <v>-18</v>
      </c>
      <c r="G859" s="92">
        <f t="shared" si="171"/>
        <v>96</v>
      </c>
      <c r="H859" s="92">
        <f t="shared" si="171"/>
        <v>123</v>
      </c>
      <c r="I859" s="93">
        <f t="shared" si="171"/>
        <v>27</v>
      </c>
      <c r="J859" s="92">
        <f t="shared" si="171"/>
        <v>4</v>
      </c>
      <c r="K859" s="92">
        <f t="shared" si="171"/>
        <v>5</v>
      </c>
      <c r="L859" s="92">
        <f t="shared" si="171"/>
        <v>0</v>
      </c>
      <c r="M859" s="92">
        <f t="shared" si="171"/>
        <v>5</v>
      </c>
      <c r="N859" s="92">
        <f t="shared" si="171"/>
        <v>0</v>
      </c>
      <c r="O859" s="95">
        <f>SUM(O854:O858)</f>
        <v>0</v>
      </c>
      <c r="P859" s="95"/>
      <c r="Q859" s="96"/>
      <c r="R859" s="203">
        <f t="shared" ref="R859:Y859" si="172">SUM(R858:R858)</f>
        <v>142</v>
      </c>
      <c r="S859" s="92">
        <f t="shared" si="172"/>
        <v>0</v>
      </c>
      <c r="T859" s="92">
        <f t="shared" si="172"/>
        <v>0</v>
      </c>
      <c r="U859" s="92">
        <f t="shared" si="172"/>
        <v>42</v>
      </c>
      <c r="V859" s="92">
        <f t="shared" si="172"/>
        <v>51</v>
      </c>
      <c r="W859" s="92">
        <f t="shared" si="172"/>
        <v>0</v>
      </c>
      <c r="X859" s="92">
        <f t="shared" si="172"/>
        <v>0</v>
      </c>
      <c r="Y859" s="92">
        <f t="shared" si="172"/>
        <v>0</v>
      </c>
      <c r="Z859" s="100"/>
      <c r="AA859" s="95"/>
      <c r="AB859" s="101"/>
      <c r="AC859" s="92">
        <f>SUM(AC858:AC858)</f>
        <v>0</v>
      </c>
      <c r="AD859" s="92">
        <f>SUM(AD858:AD858)</f>
        <v>0</v>
      </c>
      <c r="AE859" s="204">
        <f>SUM(AE858:AE858)</f>
        <v>0</v>
      </c>
      <c r="AF859" s="342">
        <f>SUM(AF858:AF858)</f>
        <v>0</v>
      </c>
      <c r="AG859" s="93">
        <f>SUM(AG858:AG858)</f>
        <v>1</v>
      </c>
      <c r="AH859" s="52"/>
      <c r="AI859" s="202"/>
      <c r="AJ859" s="18"/>
      <c r="AK859" s="18"/>
      <c r="AL859" s="17"/>
      <c r="AM859" s="17"/>
      <c r="AN859" s="17"/>
      <c r="AO859" s="17"/>
      <c r="AP859" s="17"/>
      <c r="AQ859" s="17"/>
      <c r="AR859" s="17"/>
      <c r="AS859" s="17"/>
      <c r="AT859" s="17"/>
      <c r="AU859" s="17"/>
      <c r="AV859" s="17"/>
      <c r="AW859" s="17"/>
    </row>
    <row r="860" spans="1:49" ht="14.1" customHeight="1" x14ac:dyDescent="0.35">
      <c r="R860" s="211"/>
      <c r="S860" s="19"/>
      <c r="Z860" s="19"/>
      <c r="AA860" s="19"/>
      <c r="AC860" s="17"/>
      <c r="AE860" s="211"/>
    </row>
    <row r="861" spans="1:49" ht="17.100000000000001" customHeight="1" x14ac:dyDescent="0.35">
      <c r="K861" s="17"/>
      <c r="Z861" s="17"/>
      <c r="AA861" s="17"/>
      <c r="AC861" s="17"/>
      <c r="AI861" s="114"/>
      <c r="AJ861" s="115"/>
      <c r="AK861" s="6"/>
      <c r="AL861" s="6"/>
      <c r="AM861" s="6"/>
      <c r="AN861" s="6"/>
      <c r="AO861" s="6"/>
      <c r="AP861" s="6"/>
      <c r="AQ861" s="6"/>
      <c r="AR861" s="114"/>
      <c r="AS861" s="117"/>
      <c r="AT861" s="6"/>
      <c r="AU861" s="6"/>
      <c r="AV861" s="6"/>
      <c r="AW861" s="6"/>
    </row>
    <row r="862" spans="1:49" ht="15" customHeight="1" x14ac:dyDescent="0.35">
      <c r="A862" s="7"/>
      <c r="B862" s="6"/>
      <c r="C862" s="6"/>
      <c r="D862" s="6"/>
      <c r="E862" s="6"/>
      <c r="F862" s="6"/>
      <c r="G862" s="6"/>
      <c r="H862" s="118"/>
      <c r="I862" s="6"/>
      <c r="J862" s="114"/>
      <c r="K862" s="115"/>
      <c r="L862" s="6"/>
      <c r="M862" s="114"/>
      <c r="N862" s="114"/>
      <c r="O862" s="114"/>
      <c r="P862" s="115">
        <v>4</v>
      </c>
      <c r="Q862" s="6"/>
      <c r="R862" s="6"/>
      <c r="S862" s="6"/>
      <c r="T862" s="6"/>
      <c r="U862" s="6"/>
      <c r="V862" s="6"/>
      <c r="W862" s="6"/>
      <c r="X862" s="6"/>
      <c r="Y862" s="114"/>
      <c r="Z862" s="117"/>
      <c r="AA862" s="114" t="s">
        <v>2</v>
      </c>
      <c r="AB862" s="117" t="s">
        <v>453</v>
      </c>
      <c r="AC862" s="121"/>
      <c r="AD862" s="6"/>
      <c r="AE862" s="6"/>
      <c r="AF862" s="6"/>
      <c r="AG862" s="6"/>
      <c r="AH862" s="6"/>
      <c r="AI862" s="121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</row>
    <row r="863" spans="1:49" ht="40.5" customHeight="1" x14ac:dyDescent="0.35">
      <c r="A863" s="406" t="s">
        <v>3</v>
      </c>
      <c r="B863" s="406"/>
      <c r="C863" s="406"/>
      <c r="D863" s="406"/>
      <c r="E863" s="406"/>
      <c r="F863" s="6"/>
      <c r="G863" s="6"/>
      <c r="H863" s="118"/>
      <c r="I863" s="6"/>
      <c r="J863" s="6"/>
      <c r="K863" s="118"/>
      <c r="L863" s="6"/>
      <c r="M863" s="6"/>
      <c r="N863" s="6"/>
      <c r="O863" s="6"/>
      <c r="P863" s="119"/>
      <c r="Q863" s="6"/>
      <c r="R863" s="6"/>
      <c r="S863" s="6"/>
      <c r="T863" s="6"/>
      <c r="U863" s="120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K863" s="19"/>
      <c r="AL863" s="19"/>
      <c r="AT863" s="6"/>
    </row>
    <row r="864" spans="1:49" ht="40.5" customHeight="1" x14ac:dyDescent="0.35">
      <c r="A864" s="354" t="s">
        <v>4</v>
      </c>
      <c r="B864" s="354" t="s">
        <v>5</v>
      </c>
      <c r="C864" s="355" t="s">
        <v>6</v>
      </c>
      <c r="D864" s="347" t="s">
        <v>7</v>
      </c>
      <c r="E864" s="350"/>
      <c r="F864" s="350"/>
      <c r="G864" s="350"/>
      <c r="H864" s="350"/>
      <c r="I864" s="351"/>
      <c r="J864" s="358" t="s">
        <v>8</v>
      </c>
      <c r="K864" s="359"/>
      <c r="L864" s="359"/>
      <c r="M864" s="359"/>
      <c r="N864" s="360"/>
      <c r="O864" s="361"/>
      <c r="P864" s="362" t="s">
        <v>9</v>
      </c>
      <c r="Q864" s="394" t="s">
        <v>10</v>
      </c>
      <c r="R864" s="397" t="s">
        <v>506</v>
      </c>
      <c r="S864" s="350"/>
      <c r="T864" s="350"/>
      <c r="U864" s="350"/>
      <c r="V864" s="350"/>
      <c r="W864" s="350"/>
      <c r="X864" s="350"/>
      <c r="Y864" s="350"/>
      <c r="Z864" s="398" t="s">
        <v>11</v>
      </c>
      <c r="AA864" s="360"/>
      <c r="AB864" s="399"/>
      <c r="AC864" s="403" t="s">
        <v>12</v>
      </c>
      <c r="AD864" s="360"/>
      <c r="AE864" s="361"/>
      <c r="AF864" s="6"/>
      <c r="AG864" s="6"/>
      <c r="AT864" s="6"/>
    </row>
    <row r="865" spans="1:46" ht="53.25" customHeight="1" x14ac:dyDescent="0.35">
      <c r="A865" s="354"/>
      <c r="B865" s="354"/>
      <c r="C865" s="356"/>
      <c r="D865" s="347">
        <v>2023</v>
      </c>
      <c r="E865" s="350"/>
      <c r="F865" s="351"/>
      <c r="G865" s="347">
        <v>2024</v>
      </c>
      <c r="H865" s="350"/>
      <c r="I865" s="351"/>
      <c r="J865" s="347">
        <v>2023</v>
      </c>
      <c r="K865" s="348"/>
      <c r="L865" s="347">
        <v>2024</v>
      </c>
      <c r="M865" s="349"/>
      <c r="N865" s="350"/>
      <c r="O865" s="351"/>
      <c r="P865" s="363"/>
      <c r="Q865" s="395"/>
      <c r="R865" s="352" t="s">
        <v>13</v>
      </c>
      <c r="S865" s="347" t="s">
        <v>14</v>
      </c>
      <c r="T865" s="351"/>
      <c r="U865" s="347" t="s">
        <v>15</v>
      </c>
      <c r="V865" s="350"/>
      <c r="W865" s="350"/>
      <c r="X865" s="350"/>
      <c r="Y865" s="351"/>
      <c r="Z865" s="400"/>
      <c r="AA865" s="401"/>
      <c r="AB865" s="402"/>
      <c r="AC865" s="404"/>
      <c r="AD865" s="401"/>
      <c r="AE865" s="405"/>
      <c r="AF865" s="6"/>
      <c r="AG865" s="6"/>
      <c r="AL865" s="19"/>
      <c r="AT865" s="6"/>
    </row>
    <row r="866" spans="1:46" ht="52.7" customHeight="1" x14ac:dyDescent="0.35">
      <c r="A866" s="354"/>
      <c r="B866" s="354"/>
      <c r="C866" s="357"/>
      <c r="D866" s="20" t="s">
        <v>16</v>
      </c>
      <c r="E866" s="21" t="s">
        <v>17</v>
      </c>
      <c r="F866" s="22" t="s">
        <v>18</v>
      </c>
      <c r="G866" s="20" t="s">
        <v>16</v>
      </c>
      <c r="H866" s="20" t="s">
        <v>17</v>
      </c>
      <c r="I866" s="22" t="s">
        <v>18</v>
      </c>
      <c r="J866" s="20" t="s">
        <v>19</v>
      </c>
      <c r="K866" s="20" t="s">
        <v>20</v>
      </c>
      <c r="L866" s="20" t="s">
        <v>19</v>
      </c>
      <c r="M866" s="20" t="s">
        <v>20</v>
      </c>
      <c r="N866" s="20" t="s">
        <v>21</v>
      </c>
      <c r="O866" s="23" t="s">
        <v>22</v>
      </c>
      <c r="P866" s="364"/>
      <c r="Q866" s="396"/>
      <c r="R866" s="353"/>
      <c r="S866" s="23" t="s">
        <v>23</v>
      </c>
      <c r="T866" s="23" t="s">
        <v>24</v>
      </c>
      <c r="U866" s="23" t="s">
        <v>25</v>
      </c>
      <c r="V866" s="23" t="s">
        <v>26</v>
      </c>
      <c r="W866" s="23" t="s">
        <v>27</v>
      </c>
      <c r="X866" s="20" t="s">
        <v>28</v>
      </c>
      <c r="Y866" s="20" t="s">
        <v>29</v>
      </c>
      <c r="Z866" s="24" t="s">
        <v>30</v>
      </c>
      <c r="AA866" s="24" t="s">
        <v>31</v>
      </c>
      <c r="AB866" s="25" t="s">
        <v>32</v>
      </c>
      <c r="AC866" s="26" t="s">
        <v>31</v>
      </c>
      <c r="AD866" s="27" t="s">
        <v>33</v>
      </c>
      <c r="AE866" s="24" t="s">
        <v>34</v>
      </c>
      <c r="AF866" s="6"/>
      <c r="AG866" s="6"/>
    </row>
    <row r="867" spans="1:46" ht="20.25" customHeight="1" x14ac:dyDescent="0.35">
      <c r="A867" s="423" t="s">
        <v>453</v>
      </c>
      <c r="B867" s="423"/>
      <c r="C867" s="423"/>
      <c r="D867" s="423"/>
      <c r="E867" s="423"/>
      <c r="F867" s="291"/>
      <c r="G867" s="269"/>
      <c r="H867" s="284"/>
      <c r="I867" s="264"/>
      <c r="J867" s="269"/>
      <c r="K867" s="285"/>
      <c r="L867" s="265"/>
      <c r="M867" s="286"/>
      <c r="N867" s="286"/>
      <c r="O867" s="286"/>
      <c r="P867" s="264"/>
      <c r="Q867" s="265"/>
      <c r="R867" s="264"/>
      <c r="S867" s="264"/>
      <c r="T867" s="264"/>
      <c r="U867" s="264"/>
      <c r="V867" s="266"/>
      <c r="W867" s="264"/>
      <c r="X867" s="264"/>
      <c r="Y867" s="264"/>
      <c r="Z867" s="264"/>
      <c r="AA867" s="269"/>
      <c r="AB867" s="313"/>
      <c r="AC867" s="289"/>
      <c r="AD867" s="269"/>
      <c r="AE867" s="264"/>
      <c r="AF867" s="6"/>
      <c r="AG867" s="6"/>
      <c r="AJ867" s="6"/>
    </row>
    <row r="868" spans="1:46" ht="20.25" customHeight="1" x14ac:dyDescent="0.35">
      <c r="A868" s="28" t="s">
        <v>454</v>
      </c>
      <c r="B868" s="28" t="s">
        <v>644</v>
      </c>
      <c r="C868" s="29" t="s">
        <v>176</v>
      </c>
      <c r="D868" s="30">
        <v>148</v>
      </c>
      <c r="E868" s="30">
        <v>153</v>
      </c>
      <c r="F868" s="31">
        <v>5</v>
      </c>
      <c r="G868" s="30">
        <v>146</v>
      </c>
      <c r="H868" s="30">
        <v>154</v>
      </c>
      <c r="I868" s="31">
        <v>8</v>
      </c>
      <c r="J868" s="30">
        <v>0</v>
      </c>
      <c r="K868" s="30">
        <v>6</v>
      </c>
      <c r="L868" s="30">
        <v>0</v>
      </c>
      <c r="M868" s="30">
        <v>6</v>
      </c>
      <c r="N868" s="30">
        <v>2</v>
      </c>
      <c r="O868" s="30">
        <f t="shared" ref="O868:O871" si="173">SUM(M868:N868)</f>
        <v>8</v>
      </c>
      <c r="P868" s="32">
        <v>1.0208333333333333</v>
      </c>
      <c r="Q868" s="33">
        <v>1.0199284553579488</v>
      </c>
      <c r="R868" s="34">
        <v>169</v>
      </c>
      <c r="S868" s="30">
        <v>52</v>
      </c>
      <c r="T868" s="30">
        <v>2</v>
      </c>
      <c r="U868" s="30">
        <v>117</v>
      </c>
      <c r="V868" s="30">
        <v>4</v>
      </c>
      <c r="W868" s="35">
        <v>29.25</v>
      </c>
      <c r="X868" s="35">
        <v>23.4</v>
      </c>
      <c r="Y868" s="35">
        <v>39</v>
      </c>
      <c r="Z868" s="30">
        <v>2</v>
      </c>
      <c r="AA868" s="30">
        <v>2</v>
      </c>
      <c r="AB868" s="36">
        <v>5</v>
      </c>
      <c r="AC868" s="37">
        <v>0</v>
      </c>
      <c r="AD868" s="31">
        <v>1</v>
      </c>
      <c r="AE868" s="38" t="s">
        <v>512</v>
      </c>
      <c r="AF868" s="6"/>
      <c r="AG868" s="6"/>
      <c r="AJ868" s="6"/>
    </row>
    <row r="869" spans="1:46" ht="20.25" customHeight="1" x14ac:dyDescent="0.35">
      <c r="A869" s="28" t="s">
        <v>455</v>
      </c>
      <c r="B869" s="28" t="s">
        <v>645</v>
      </c>
      <c r="C869" s="29" t="s">
        <v>176</v>
      </c>
      <c r="D869" s="30">
        <v>113</v>
      </c>
      <c r="E869" s="30">
        <v>120</v>
      </c>
      <c r="F869" s="31">
        <v>7</v>
      </c>
      <c r="G869" s="30">
        <v>122</v>
      </c>
      <c r="H869" s="30">
        <v>130</v>
      </c>
      <c r="I869" s="31">
        <v>8</v>
      </c>
      <c r="J869" s="30">
        <v>1</v>
      </c>
      <c r="K869" s="30">
        <v>5</v>
      </c>
      <c r="L869" s="30">
        <v>1</v>
      </c>
      <c r="M869" s="30">
        <v>6</v>
      </c>
      <c r="N869" s="30">
        <v>2</v>
      </c>
      <c r="O869" s="30">
        <f t="shared" si="173"/>
        <v>8</v>
      </c>
      <c r="P869" s="32">
        <v>1</v>
      </c>
      <c r="Q869" s="33">
        <v>1.0415337586390219</v>
      </c>
      <c r="R869" s="34">
        <v>121</v>
      </c>
      <c r="S869" s="30">
        <v>42</v>
      </c>
      <c r="T869" s="30">
        <v>2</v>
      </c>
      <c r="U869" s="30">
        <v>79</v>
      </c>
      <c r="V869" s="30">
        <v>5</v>
      </c>
      <c r="W869" s="35">
        <v>15.8</v>
      </c>
      <c r="X869" s="35">
        <v>13.166666666666666</v>
      </c>
      <c r="Y869" s="35">
        <v>19.75</v>
      </c>
      <c r="Z869" s="30">
        <v>1</v>
      </c>
      <c r="AA869" s="30">
        <v>2</v>
      </c>
      <c r="AB869" s="36">
        <v>4</v>
      </c>
      <c r="AC869" s="37">
        <v>0</v>
      </c>
      <c r="AD869" s="31">
        <v>-1</v>
      </c>
      <c r="AE869" s="38" t="s">
        <v>512</v>
      </c>
      <c r="AF869" s="6"/>
      <c r="AG869" s="6"/>
      <c r="AJ869" s="6"/>
    </row>
    <row r="870" spans="1:46" ht="20.25" customHeight="1" x14ac:dyDescent="0.35">
      <c r="A870" s="28" t="s">
        <v>456</v>
      </c>
      <c r="B870" s="28" t="s">
        <v>646</v>
      </c>
      <c r="C870" s="29" t="s">
        <v>176</v>
      </c>
      <c r="D870" s="30">
        <v>182</v>
      </c>
      <c r="E870" s="30">
        <v>172</v>
      </c>
      <c r="F870" s="31">
        <v>-10</v>
      </c>
      <c r="G870" s="30">
        <v>159</v>
      </c>
      <c r="H870" s="30">
        <v>164</v>
      </c>
      <c r="I870" s="31">
        <v>5</v>
      </c>
      <c r="J870" s="30">
        <v>0</v>
      </c>
      <c r="K870" s="30">
        <v>7</v>
      </c>
      <c r="L870" s="30">
        <v>0</v>
      </c>
      <c r="M870" s="30">
        <v>7</v>
      </c>
      <c r="N870" s="30">
        <v>2</v>
      </c>
      <c r="O870" s="30">
        <f t="shared" si="173"/>
        <v>9</v>
      </c>
      <c r="P870" s="32">
        <v>1.0442477876106195</v>
      </c>
      <c r="Q870" s="33">
        <v>0.95298304393225863</v>
      </c>
      <c r="R870" s="34">
        <v>145</v>
      </c>
      <c r="S870" s="30">
        <v>50</v>
      </c>
      <c r="T870" s="30">
        <v>2</v>
      </c>
      <c r="U870" s="30">
        <v>95</v>
      </c>
      <c r="V870" s="30">
        <v>5</v>
      </c>
      <c r="W870" s="35">
        <v>19</v>
      </c>
      <c r="X870" s="35">
        <v>15.833333333333334</v>
      </c>
      <c r="Y870" s="35">
        <v>23.75</v>
      </c>
      <c r="Z870" s="30">
        <v>2</v>
      </c>
      <c r="AA870" s="30">
        <v>2</v>
      </c>
      <c r="AB870" s="36">
        <v>4</v>
      </c>
      <c r="AC870" s="37">
        <v>0</v>
      </c>
      <c r="AD870" s="31">
        <v>-1</v>
      </c>
      <c r="AE870" s="38" t="s">
        <v>512</v>
      </c>
      <c r="AF870" s="6"/>
      <c r="AG870" s="6"/>
      <c r="AJ870" s="6"/>
    </row>
    <row r="871" spans="1:46" ht="20.25" customHeight="1" x14ac:dyDescent="0.35">
      <c r="A871" s="28" t="s">
        <v>457</v>
      </c>
      <c r="B871" s="28" t="s">
        <v>559</v>
      </c>
      <c r="C871" s="29" t="s">
        <v>176</v>
      </c>
      <c r="D871" s="30">
        <v>119</v>
      </c>
      <c r="E871" s="30">
        <v>127</v>
      </c>
      <c r="F871" s="31">
        <v>8</v>
      </c>
      <c r="G871" s="30">
        <v>127</v>
      </c>
      <c r="H871" s="30">
        <v>138</v>
      </c>
      <c r="I871" s="31">
        <v>11</v>
      </c>
      <c r="J871" s="30">
        <v>0</v>
      </c>
      <c r="K871" s="30">
        <v>5</v>
      </c>
      <c r="L871" s="30">
        <v>0</v>
      </c>
      <c r="M871" s="30">
        <v>6</v>
      </c>
      <c r="N871" s="30">
        <v>2</v>
      </c>
      <c r="O871" s="30">
        <f t="shared" si="173"/>
        <v>8</v>
      </c>
      <c r="P871" s="32">
        <v>0.95918367346938771</v>
      </c>
      <c r="Q871" s="33">
        <v>1.1543519191069653</v>
      </c>
      <c r="R871" s="34">
        <v>132</v>
      </c>
      <c r="S871" s="30">
        <v>42</v>
      </c>
      <c r="T871" s="30">
        <v>2</v>
      </c>
      <c r="U871" s="30">
        <v>90</v>
      </c>
      <c r="V871" s="30">
        <v>5</v>
      </c>
      <c r="W871" s="35">
        <v>18</v>
      </c>
      <c r="X871" s="35">
        <v>15</v>
      </c>
      <c r="Y871" s="35">
        <v>22.5</v>
      </c>
      <c r="Z871" s="30">
        <v>1</v>
      </c>
      <c r="AA871" s="30">
        <v>2</v>
      </c>
      <c r="AB871" s="36">
        <v>4</v>
      </c>
      <c r="AC871" s="37">
        <v>0</v>
      </c>
      <c r="AD871" s="31">
        <v>-1</v>
      </c>
      <c r="AE871" s="38" t="s">
        <v>512</v>
      </c>
      <c r="AF871" s="6"/>
      <c r="AG871" s="6"/>
      <c r="AJ871" s="6"/>
    </row>
    <row r="872" spans="1:46" s="39" customFormat="1" ht="20.25" customHeight="1" x14ac:dyDescent="0.35">
      <c r="A872" s="365" t="s">
        <v>44</v>
      </c>
      <c r="B872" s="381"/>
      <c r="C872" s="382"/>
      <c r="D872" s="42">
        <f t="shared" ref="D872:O872" si="174">SUM(D868:D871)</f>
        <v>562</v>
      </c>
      <c r="E872" s="42">
        <f t="shared" si="174"/>
        <v>572</v>
      </c>
      <c r="F872" s="43">
        <f t="shared" si="174"/>
        <v>10</v>
      </c>
      <c r="G872" s="42">
        <f t="shared" si="174"/>
        <v>554</v>
      </c>
      <c r="H872" s="42">
        <f t="shared" si="174"/>
        <v>586</v>
      </c>
      <c r="I872" s="43">
        <f t="shared" si="174"/>
        <v>32</v>
      </c>
      <c r="J872" s="42">
        <f t="shared" si="174"/>
        <v>1</v>
      </c>
      <c r="K872" s="42">
        <f t="shared" si="174"/>
        <v>23</v>
      </c>
      <c r="L872" s="42">
        <f t="shared" si="174"/>
        <v>1</v>
      </c>
      <c r="M872" s="42">
        <f t="shared" si="174"/>
        <v>25</v>
      </c>
      <c r="N872" s="42">
        <f t="shared" si="174"/>
        <v>8</v>
      </c>
      <c r="O872" s="42">
        <f t="shared" si="174"/>
        <v>33</v>
      </c>
      <c r="P872" s="44"/>
      <c r="Q872" s="45"/>
      <c r="R872" s="42">
        <f>SUM(R868:R871)</f>
        <v>567</v>
      </c>
      <c r="S872" s="42">
        <f>SUM(S868:S871)</f>
        <v>186</v>
      </c>
      <c r="T872" s="42">
        <f>SUM(T868:T871)</f>
        <v>8</v>
      </c>
      <c r="U872" s="42">
        <f>SUM(U868:U871)</f>
        <v>381</v>
      </c>
      <c r="V872" s="42">
        <f>SUM(V868:V871)</f>
        <v>19</v>
      </c>
      <c r="W872" s="48"/>
      <c r="X872" s="44"/>
      <c r="Y872" s="49"/>
      <c r="Z872" s="42">
        <f>SUM(Z868:Z871)</f>
        <v>6</v>
      </c>
      <c r="AA872" s="42">
        <f>SUM(AA868:AA871)</f>
        <v>8</v>
      </c>
      <c r="AB872" s="212">
        <f>SUM(AB868:AB871)</f>
        <v>17</v>
      </c>
      <c r="AC872" s="50">
        <f>SUM(AC868:AC871)</f>
        <v>0</v>
      </c>
      <c r="AD872" s="43">
        <f>SUM(AD868:AD871)</f>
        <v>-2</v>
      </c>
      <c r="AE872" s="52"/>
      <c r="AF872" s="6"/>
      <c r="AG872" s="6"/>
      <c r="AH872" s="19"/>
      <c r="AJ872" s="17"/>
    </row>
    <row r="873" spans="1:46" ht="20.25" customHeight="1" x14ac:dyDescent="0.35">
      <c r="A873" s="423" t="s">
        <v>458</v>
      </c>
      <c r="B873" s="423"/>
      <c r="C873" s="423"/>
      <c r="D873" s="423"/>
      <c r="E873" s="423"/>
      <c r="F873" s="291"/>
      <c r="G873" s="269"/>
      <c r="H873" s="284"/>
      <c r="I873" s="264"/>
      <c r="J873" s="269"/>
      <c r="K873" s="285"/>
      <c r="L873" s="265"/>
      <c r="M873" s="286"/>
      <c r="N873" s="287"/>
      <c r="O873" s="287"/>
      <c r="P873" s="264"/>
      <c r="Q873" s="265"/>
      <c r="R873" s="264"/>
      <c r="S873" s="264"/>
      <c r="T873" s="264"/>
      <c r="U873" s="264"/>
      <c r="V873" s="266"/>
      <c r="W873" s="264"/>
      <c r="X873" s="264"/>
      <c r="Y873" s="264"/>
      <c r="Z873" s="264"/>
      <c r="AA873" s="269"/>
      <c r="AB873" s="259"/>
      <c r="AC873" s="289"/>
      <c r="AD873" s="264"/>
      <c r="AE873" s="290"/>
      <c r="AF873" s="6"/>
      <c r="AG873" s="6"/>
      <c r="AH873" s="39"/>
      <c r="AJ873" s="6"/>
    </row>
    <row r="874" spans="1:46" ht="20.25" customHeight="1" x14ac:dyDescent="0.35">
      <c r="A874" s="28" t="s">
        <v>459</v>
      </c>
      <c r="B874" s="28" t="s">
        <v>647</v>
      </c>
      <c r="C874" s="29" t="s">
        <v>214</v>
      </c>
      <c r="D874" s="30">
        <v>189</v>
      </c>
      <c r="E874" s="30">
        <v>195</v>
      </c>
      <c r="F874" s="31">
        <v>6</v>
      </c>
      <c r="G874" s="30">
        <v>201</v>
      </c>
      <c r="H874" s="30">
        <v>206</v>
      </c>
      <c r="I874" s="31">
        <v>5</v>
      </c>
      <c r="J874" s="30">
        <v>0</v>
      </c>
      <c r="K874" s="30">
        <v>8</v>
      </c>
      <c r="L874" s="30">
        <v>0</v>
      </c>
      <c r="M874" s="30">
        <v>8</v>
      </c>
      <c r="N874" s="30" t="s">
        <v>115</v>
      </c>
      <c r="O874" s="30">
        <f>SUM(M874:N874)</f>
        <v>8</v>
      </c>
      <c r="P874" s="32">
        <v>0.98473282442748089</v>
      </c>
      <c r="Q874" s="33">
        <v>1.1591357484922282</v>
      </c>
      <c r="R874" s="34">
        <v>211</v>
      </c>
      <c r="S874" s="30">
        <v>68</v>
      </c>
      <c r="T874" s="30" t="s">
        <v>115</v>
      </c>
      <c r="U874" s="30" t="s">
        <v>115</v>
      </c>
      <c r="V874" s="30" t="s">
        <v>115</v>
      </c>
      <c r="W874" s="35">
        <v>26.375</v>
      </c>
      <c r="X874" s="35">
        <v>23.444444444444443</v>
      </c>
      <c r="Y874" s="35">
        <v>30.142857142857142</v>
      </c>
      <c r="Z874" s="30" t="s">
        <v>115</v>
      </c>
      <c r="AA874" s="30" t="s">
        <v>115</v>
      </c>
      <c r="AB874" s="36" t="s">
        <v>115</v>
      </c>
      <c r="AC874" s="37">
        <v>0</v>
      </c>
      <c r="AD874" s="31">
        <v>0</v>
      </c>
      <c r="AE874" s="38" t="s">
        <v>608</v>
      </c>
      <c r="AF874" s="6"/>
      <c r="AG874" s="6"/>
      <c r="AJ874" s="6"/>
    </row>
    <row r="875" spans="1:46" ht="20.25" customHeight="1" x14ac:dyDescent="0.35">
      <c r="A875" s="365" t="s">
        <v>44</v>
      </c>
      <c r="B875" s="381"/>
      <c r="C875" s="382"/>
      <c r="D875" s="42">
        <f t="shared" ref="D875:O875" si="175">SUM(D874:D874)</f>
        <v>189</v>
      </c>
      <c r="E875" s="42">
        <f t="shared" si="175"/>
        <v>195</v>
      </c>
      <c r="F875" s="43">
        <f t="shared" si="175"/>
        <v>6</v>
      </c>
      <c r="G875" s="42">
        <f t="shared" si="175"/>
        <v>201</v>
      </c>
      <c r="H875" s="42">
        <f t="shared" si="175"/>
        <v>206</v>
      </c>
      <c r="I875" s="43">
        <f t="shared" si="175"/>
        <v>5</v>
      </c>
      <c r="J875" s="42">
        <f t="shared" si="175"/>
        <v>0</v>
      </c>
      <c r="K875" s="42">
        <f t="shared" si="175"/>
        <v>8</v>
      </c>
      <c r="L875" s="42">
        <f t="shared" si="175"/>
        <v>0</v>
      </c>
      <c r="M875" s="42">
        <f t="shared" si="175"/>
        <v>8</v>
      </c>
      <c r="N875" s="42">
        <f t="shared" si="175"/>
        <v>0</v>
      </c>
      <c r="O875" s="42">
        <f t="shared" si="175"/>
        <v>8</v>
      </c>
      <c r="P875" s="44"/>
      <c r="Q875" s="45"/>
      <c r="R875" s="42">
        <f>SUM(R874:R874)</f>
        <v>211</v>
      </c>
      <c r="S875" s="42">
        <f>SUM(S874:S874)</f>
        <v>68</v>
      </c>
      <c r="T875" s="42">
        <f>SUM(T874:T874)</f>
        <v>0</v>
      </c>
      <c r="U875" s="42">
        <f>SUM(U874:U874)</f>
        <v>0</v>
      </c>
      <c r="V875" s="42">
        <f>SUM(V874:V874)</f>
        <v>0</v>
      </c>
      <c r="W875" s="48"/>
      <c r="X875" s="44"/>
      <c r="Y875" s="49"/>
      <c r="Z875" s="42">
        <f>SUM(Z874:Z874)</f>
        <v>0</v>
      </c>
      <c r="AA875" s="42">
        <f>SUM(AA874:AA874)</f>
        <v>0</v>
      </c>
      <c r="AB875" s="212">
        <f>SUM(AB874:AB874)</f>
        <v>0</v>
      </c>
      <c r="AC875" s="50">
        <f>SUM(AC874:AC874)</f>
        <v>0</v>
      </c>
      <c r="AD875" s="43">
        <f>SUM(AD874:AD874)</f>
        <v>0</v>
      </c>
      <c r="AE875" s="52"/>
      <c r="AF875" s="6"/>
      <c r="AG875" s="6"/>
      <c r="AH875" s="19"/>
    </row>
    <row r="876" spans="1:46" ht="13.5" customHeight="1" x14ac:dyDescent="0.35">
      <c r="Z876" s="17"/>
      <c r="AA876" s="19"/>
      <c r="AB876" s="315"/>
      <c r="AC876" s="211"/>
      <c r="AE876" s="19"/>
      <c r="AG876" s="19"/>
    </row>
    <row r="877" spans="1:46" ht="15" customHeight="1" x14ac:dyDescent="0.35">
      <c r="P877" s="17"/>
      <c r="U877" s="17"/>
      <c r="Z877" s="17"/>
      <c r="AA877" s="17"/>
      <c r="AB877" s="19"/>
      <c r="AC877" s="17"/>
    </row>
    <row r="878" spans="1:46" ht="39" customHeight="1" x14ac:dyDescent="0.35">
      <c r="A878" s="406" t="s">
        <v>46</v>
      </c>
      <c r="B878" s="406"/>
      <c r="C878" s="406"/>
      <c r="D878" s="406"/>
      <c r="E878" s="406"/>
      <c r="P878" s="17"/>
      <c r="U878" s="17"/>
      <c r="Z878" s="17"/>
      <c r="AA878" s="17"/>
      <c r="AC878" s="17"/>
      <c r="AI878" s="75"/>
    </row>
    <row r="879" spans="1:46" ht="39" customHeight="1" x14ac:dyDescent="0.35">
      <c r="A879" s="378" t="s">
        <v>4</v>
      </c>
      <c r="B879" s="378" t="s">
        <v>5</v>
      </c>
      <c r="C879" s="378" t="s">
        <v>6</v>
      </c>
      <c r="D879" s="384" t="s">
        <v>47</v>
      </c>
      <c r="E879" s="384"/>
      <c r="F879" s="384"/>
      <c r="G879" s="384"/>
      <c r="H879" s="384"/>
      <c r="I879" s="384"/>
      <c r="J879" s="385" t="s">
        <v>48</v>
      </c>
      <c r="K879" s="360"/>
      <c r="L879" s="360"/>
      <c r="M879" s="360"/>
      <c r="N879" s="360"/>
      <c r="O879" s="361"/>
      <c r="P879" s="378" t="s">
        <v>9</v>
      </c>
      <c r="Q879" s="388" t="s">
        <v>49</v>
      </c>
      <c r="R879" s="391" t="s">
        <v>506</v>
      </c>
      <c r="S879" s="392"/>
      <c r="T879" s="392"/>
      <c r="U879" s="392"/>
      <c r="V879" s="392"/>
      <c r="W879" s="392"/>
      <c r="X879" s="392"/>
      <c r="Y879" s="392"/>
      <c r="Z879" s="392"/>
      <c r="AA879" s="392"/>
      <c r="AB879" s="393"/>
      <c r="AC879" s="367" t="s">
        <v>50</v>
      </c>
      <c r="AD879" s="368"/>
      <c r="AE879" s="368"/>
      <c r="AF879" s="371" t="s">
        <v>51</v>
      </c>
      <c r="AG879" s="372"/>
      <c r="AH879" s="372"/>
      <c r="AI879" s="75"/>
    </row>
    <row r="880" spans="1:46" s="83" customFormat="1" ht="52.7" customHeight="1" x14ac:dyDescent="0.35">
      <c r="A880" s="383"/>
      <c r="B880" s="383"/>
      <c r="C880" s="383"/>
      <c r="D880" s="373">
        <v>2023</v>
      </c>
      <c r="E880" s="374"/>
      <c r="F880" s="374"/>
      <c r="G880" s="373">
        <v>2024</v>
      </c>
      <c r="H880" s="374"/>
      <c r="I880" s="374"/>
      <c r="J880" s="77">
        <v>2023</v>
      </c>
      <c r="K880" s="375">
        <v>2024</v>
      </c>
      <c r="L880" s="350"/>
      <c r="M880" s="350"/>
      <c r="N880" s="350"/>
      <c r="O880" s="351"/>
      <c r="P880" s="386"/>
      <c r="Q880" s="389"/>
      <c r="R880" s="376" t="s">
        <v>13</v>
      </c>
      <c r="S880" s="378" t="s">
        <v>52</v>
      </c>
      <c r="T880" s="378" t="s">
        <v>53</v>
      </c>
      <c r="U880" s="373" t="s">
        <v>14</v>
      </c>
      <c r="V880" s="374"/>
      <c r="W880" s="380"/>
      <c r="X880" s="373" t="s">
        <v>54</v>
      </c>
      <c r="Y880" s="374"/>
      <c r="Z880" s="374"/>
      <c r="AA880" s="374"/>
      <c r="AB880" s="380"/>
      <c r="AC880" s="369"/>
      <c r="AD880" s="370"/>
      <c r="AE880" s="370"/>
      <c r="AF880" s="371"/>
      <c r="AG880" s="372"/>
      <c r="AH880" s="372"/>
    </row>
    <row r="881" spans="1:49" ht="52.7" customHeight="1" x14ac:dyDescent="0.35">
      <c r="A881" s="379"/>
      <c r="B881" s="379"/>
      <c r="C881" s="379"/>
      <c r="D881" s="78" t="s">
        <v>16</v>
      </c>
      <c r="E881" s="78" t="s">
        <v>17</v>
      </c>
      <c r="F881" s="79" t="s">
        <v>18</v>
      </c>
      <c r="G881" s="78" t="s">
        <v>16</v>
      </c>
      <c r="H881" s="78" t="s">
        <v>17</v>
      </c>
      <c r="I881" s="79" t="s">
        <v>18</v>
      </c>
      <c r="J881" s="80" t="s">
        <v>20</v>
      </c>
      <c r="K881" s="80" t="s">
        <v>20</v>
      </c>
      <c r="L881" s="80" t="s">
        <v>21</v>
      </c>
      <c r="M881" s="80" t="s">
        <v>22</v>
      </c>
      <c r="N881" s="80" t="s">
        <v>55</v>
      </c>
      <c r="O881" s="80" t="s">
        <v>56</v>
      </c>
      <c r="P881" s="387"/>
      <c r="Q881" s="390"/>
      <c r="R881" s="377"/>
      <c r="S881" s="379"/>
      <c r="T881" s="379"/>
      <c r="U881" s="80" t="s">
        <v>57</v>
      </c>
      <c r="V881" s="80" t="s">
        <v>58</v>
      </c>
      <c r="W881" s="81" t="s">
        <v>24</v>
      </c>
      <c r="X881" s="80" t="s">
        <v>59</v>
      </c>
      <c r="Y881" s="80" t="s">
        <v>60</v>
      </c>
      <c r="Z881" s="78" t="s">
        <v>27</v>
      </c>
      <c r="AA881" s="78" t="s">
        <v>28</v>
      </c>
      <c r="AB881" s="78" t="s">
        <v>29</v>
      </c>
      <c r="AC881" s="80" t="s">
        <v>61</v>
      </c>
      <c r="AD881" s="80" t="s">
        <v>62</v>
      </c>
      <c r="AE881" s="80" t="s">
        <v>63</v>
      </c>
      <c r="AF881" s="82" t="s">
        <v>31</v>
      </c>
      <c r="AG881" s="80" t="s">
        <v>33</v>
      </c>
      <c r="AH881" s="80" t="s">
        <v>34</v>
      </c>
      <c r="AI881" s="17"/>
    </row>
    <row r="882" spans="1:49" ht="20.25" customHeight="1" x14ac:dyDescent="0.35">
      <c r="A882" s="423" t="s">
        <v>453</v>
      </c>
      <c r="B882" s="423"/>
      <c r="C882" s="423"/>
      <c r="D882" s="423"/>
      <c r="E882" s="423"/>
      <c r="F882" s="291"/>
      <c r="G882" s="269"/>
      <c r="H882" s="284"/>
      <c r="I882" s="264"/>
      <c r="J882" s="269"/>
      <c r="K882" s="285"/>
      <c r="L882" s="265"/>
      <c r="M882" s="286"/>
      <c r="N882" s="286"/>
      <c r="O882" s="286"/>
      <c r="P882" s="264"/>
      <c r="Q882" s="265"/>
      <c r="R882" s="264"/>
      <c r="S882" s="264"/>
      <c r="T882" s="264"/>
      <c r="U882" s="264"/>
      <c r="V882" s="266"/>
      <c r="W882" s="264"/>
      <c r="X882" s="264"/>
      <c r="Y882" s="264"/>
      <c r="Z882" s="264"/>
      <c r="AA882" s="264"/>
      <c r="AB882" s="266"/>
      <c r="AC882" s="269"/>
      <c r="AD882" s="313"/>
      <c r="AE882" s="289"/>
      <c r="AF882" s="269"/>
      <c r="AG882" s="264"/>
      <c r="AH882" s="314"/>
    </row>
    <row r="883" spans="1:49" s="19" customFormat="1" ht="31.15" customHeight="1" x14ac:dyDescent="0.35">
      <c r="A883" s="28" t="s">
        <v>460</v>
      </c>
      <c r="B883" s="84" t="s">
        <v>730</v>
      </c>
      <c r="C883" s="29" t="s">
        <v>214</v>
      </c>
      <c r="D883" s="30">
        <v>306</v>
      </c>
      <c r="E883" s="30">
        <v>307</v>
      </c>
      <c r="F883" s="31">
        <v>1</v>
      </c>
      <c r="G883" s="30">
        <v>312</v>
      </c>
      <c r="H883" s="30">
        <v>311</v>
      </c>
      <c r="I883" s="31">
        <v>-1</v>
      </c>
      <c r="J883" s="30">
        <v>13</v>
      </c>
      <c r="K883" s="30">
        <v>14</v>
      </c>
      <c r="L883" s="30" t="s">
        <v>115</v>
      </c>
      <c r="M883" s="85">
        <f t="shared" ref="M883:M884" si="176">SUM(K883:L883)</f>
        <v>14</v>
      </c>
      <c r="N883" s="30">
        <v>0</v>
      </c>
      <c r="O883" s="85" t="s">
        <v>657</v>
      </c>
      <c r="P883" s="86">
        <v>1.0120481927710843</v>
      </c>
      <c r="Q883" s="87">
        <v>0.94347956077408124</v>
      </c>
      <c r="R883" s="88">
        <v>309</v>
      </c>
      <c r="S883" s="30">
        <v>0</v>
      </c>
      <c r="T883" s="30">
        <v>12</v>
      </c>
      <c r="U883" s="30">
        <v>68</v>
      </c>
      <c r="V883" s="30">
        <v>60</v>
      </c>
      <c r="W883" s="30" t="s">
        <v>115</v>
      </c>
      <c r="X883" s="38" t="s">
        <v>115</v>
      </c>
      <c r="Y883" s="30" t="s">
        <v>115</v>
      </c>
      <c r="Z883" s="35">
        <v>22.071428571428573</v>
      </c>
      <c r="AA883" s="35">
        <v>20.6</v>
      </c>
      <c r="AB883" s="35">
        <v>23.76923076923077</v>
      </c>
      <c r="AC883" s="30" t="s">
        <v>115</v>
      </c>
      <c r="AD883" s="30" t="s">
        <v>115</v>
      </c>
      <c r="AE883" s="30" t="s">
        <v>115</v>
      </c>
      <c r="AF883" s="89">
        <v>0</v>
      </c>
      <c r="AG883" s="90">
        <v>-1</v>
      </c>
      <c r="AH883" s="91" t="s">
        <v>512</v>
      </c>
      <c r="AJ883" s="17"/>
      <c r="AK883" s="17"/>
      <c r="AL883" s="17"/>
      <c r="AM883" s="17"/>
      <c r="AN883" s="17"/>
    </row>
    <row r="884" spans="1:49" s="19" customFormat="1" ht="20.25" customHeight="1" x14ac:dyDescent="0.35">
      <c r="A884" s="28" t="s">
        <v>461</v>
      </c>
      <c r="B884" s="84" t="s">
        <v>661</v>
      </c>
      <c r="C884" s="29" t="s">
        <v>214</v>
      </c>
      <c r="D884" s="30">
        <v>324</v>
      </c>
      <c r="E884" s="30">
        <v>342</v>
      </c>
      <c r="F884" s="31">
        <v>18</v>
      </c>
      <c r="G884" s="30">
        <v>336</v>
      </c>
      <c r="H884" s="30">
        <v>316</v>
      </c>
      <c r="I884" s="31">
        <v>-20</v>
      </c>
      <c r="J884" s="30">
        <v>14</v>
      </c>
      <c r="K884" s="30">
        <v>14</v>
      </c>
      <c r="L884" s="30" t="s">
        <v>115</v>
      </c>
      <c r="M884" s="85">
        <f t="shared" si="176"/>
        <v>14</v>
      </c>
      <c r="N884" s="30">
        <v>0</v>
      </c>
      <c r="O884" s="85" t="s">
        <v>115</v>
      </c>
      <c r="P884" s="86">
        <v>0.97014925373134331</v>
      </c>
      <c r="Q884" s="87">
        <v>1.0017714349813769</v>
      </c>
      <c r="R884" s="88">
        <v>314</v>
      </c>
      <c r="S884" s="30">
        <v>0</v>
      </c>
      <c r="T884" s="30">
        <v>0</v>
      </c>
      <c r="U884" s="30">
        <v>58</v>
      </c>
      <c r="V884" s="30">
        <v>56</v>
      </c>
      <c r="W884" s="30" t="s">
        <v>115</v>
      </c>
      <c r="X884" s="38" t="s">
        <v>115</v>
      </c>
      <c r="Y884" s="30" t="s">
        <v>115</v>
      </c>
      <c r="Z884" s="35">
        <v>22.428571428571427</v>
      </c>
      <c r="AA884" s="35">
        <v>20.933333333333334</v>
      </c>
      <c r="AB884" s="35">
        <v>24.153846153846153</v>
      </c>
      <c r="AC884" s="30" t="s">
        <v>115</v>
      </c>
      <c r="AD884" s="30" t="s">
        <v>115</v>
      </c>
      <c r="AE884" s="30" t="s">
        <v>115</v>
      </c>
      <c r="AF884" s="89">
        <v>0</v>
      </c>
      <c r="AG884" s="90">
        <v>-1</v>
      </c>
      <c r="AH884" s="91" t="s">
        <v>512</v>
      </c>
    </row>
    <row r="885" spans="1:49" s="207" customFormat="1" ht="20.25" customHeight="1" x14ac:dyDescent="0.35">
      <c r="A885" s="365" t="s">
        <v>44</v>
      </c>
      <c r="B885" s="366"/>
      <c r="C885" s="366"/>
      <c r="D885" s="92">
        <f t="shared" ref="D885:N885" si="177">SUM(D883:D884)</f>
        <v>630</v>
      </c>
      <c r="E885" s="92">
        <f t="shared" si="177"/>
        <v>649</v>
      </c>
      <c r="F885" s="93">
        <f t="shared" si="177"/>
        <v>19</v>
      </c>
      <c r="G885" s="92">
        <f t="shared" si="177"/>
        <v>648</v>
      </c>
      <c r="H885" s="92">
        <f t="shared" si="177"/>
        <v>627</v>
      </c>
      <c r="I885" s="93">
        <f t="shared" si="177"/>
        <v>-21</v>
      </c>
      <c r="J885" s="92">
        <f t="shared" si="177"/>
        <v>27</v>
      </c>
      <c r="K885" s="92">
        <f t="shared" si="177"/>
        <v>28</v>
      </c>
      <c r="L885" s="92">
        <f t="shared" si="177"/>
        <v>0</v>
      </c>
      <c r="M885" s="92">
        <f t="shared" si="177"/>
        <v>28</v>
      </c>
      <c r="N885" s="92">
        <f t="shared" si="177"/>
        <v>0</v>
      </c>
      <c r="O885" s="95">
        <f>SUM(O877:O884)</f>
        <v>0</v>
      </c>
      <c r="P885" s="95"/>
      <c r="Q885" s="96"/>
      <c r="R885" s="203">
        <f t="shared" ref="R885:Y885" si="178">SUM(R883:R884)</f>
        <v>623</v>
      </c>
      <c r="S885" s="92">
        <f t="shared" si="178"/>
        <v>0</v>
      </c>
      <c r="T885" s="92">
        <f t="shared" si="178"/>
        <v>12</v>
      </c>
      <c r="U885" s="92">
        <f t="shared" si="178"/>
        <v>126</v>
      </c>
      <c r="V885" s="92">
        <f t="shared" si="178"/>
        <v>116</v>
      </c>
      <c r="W885" s="92">
        <f t="shared" si="178"/>
        <v>0</v>
      </c>
      <c r="X885" s="92">
        <f t="shared" si="178"/>
        <v>0</v>
      </c>
      <c r="Y885" s="92">
        <f t="shared" si="178"/>
        <v>0</v>
      </c>
      <c r="Z885" s="100"/>
      <c r="AA885" s="95"/>
      <c r="AB885" s="101"/>
      <c r="AC885" s="92">
        <f>SUM(AC883:AC884)</f>
        <v>0</v>
      </c>
      <c r="AD885" s="92">
        <f>SUM(AD883:AD884)</f>
        <v>0</v>
      </c>
      <c r="AE885" s="204">
        <f>SUM(AE883:AE884)</f>
        <v>0</v>
      </c>
      <c r="AF885" s="342">
        <f>SUM(AF883:AF884)</f>
        <v>0</v>
      </c>
      <c r="AG885" s="93">
        <f>SUM(AG883:AG884)</f>
        <v>-2</v>
      </c>
      <c r="AH885" s="52"/>
      <c r="AI885" s="197"/>
      <c r="AJ885" s="197"/>
      <c r="AK885" s="198"/>
      <c r="AL885" s="104"/>
      <c r="AM885" s="104"/>
      <c r="AN885" s="104"/>
      <c r="AO885" s="109"/>
      <c r="AP885" s="173"/>
      <c r="AQ885" s="173"/>
      <c r="AR885" s="104"/>
      <c r="AS885" s="104"/>
      <c r="AT885" s="39"/>
      <c r="AU885" s="39"/>
      <c r="AV885" s="39"/>
      <c r="AW885" s="39"/>
    </row>
    <row r="886" spans="1:49" s="6" customFormat="1" ht="13.35" customHeight="1" x14ac:dyDescent="0.35">
      <c r="A886" s="59"/>
      <c r="B886" s="41"/>
      <c r="C886" s="104"/>
      <c r="D886" s="104"/>
      <c r="E886" s="39"/>
      <c r="F886" s="104"/>
      <c r="G886" s="193"/>
      <c r="H886" s="169"/>
      <c r="I886" s="104"/>
      <c r="J886" s="193"/>
      <c r="K886" s="169"/>
      <c r="L886" s="104"/>
      <c r="M886" s="104"/>
      <c r="N886" s="104"/>
      <c r="O886" s="104"/>
      <c r="P886" s="170"/>
      <c r="Q886" s="104"/>
      <c r="R886" s="104"/>
      <c r="S886" s="104"/>
      <c r="T886" s="193"/>
      <c r="U886" s="170"/>
      <c r="V886" s="104"/>
      <c r="W886" s="104"/>
      <c r="X886" s="104"/>
      <c r="Y886" s="104"/>
      <c r="Z886" s="104"/>
      <c r="AA886" s="108"/>
      <c r="AB886" s="108"/>
      <c r="AC886" s="108"/>
      <c r="AD886" s="41"/>
      <c r="AE886" s="104"/>
      <c r="AF886" s="196"/>
      <c r="AG886" s="109"/>
      <c r="AH886" s="104"/>
      <c r="AI886" s="197"/>
      <c r="AJ886" s="197"/>
      <c r="AK886" s="198"/>
      <c r="AL886" s="104"/>
      <c r="AM886" s="104"/>
      <c r="AN886" s="104"/>
      <c r="AO886" s="109"/>
      <c r="AP886" s="173"/>
      <c r="AQ886" s="173"/>
      <c r="AR886" s="104"/>
      <c r="AS886" s="104"/>
      <c r="AT886" s="39"/>
      <c r="AU886" s="39"/>
      <c r="AV886" s="39"/>
      <c r="AW886" s="39"/>
    </row>
    <row r="887" spans="1:49" ht="17.100000000000001" customHeight="1" x14ac:dyDescent="0.35">
      <c r="A887" s="59"/>
      <c r="B887" s="41"/>
      <c r="C887" s="104"/>
      <c r="D887" s="104"/>
      <c r="E887" s="39"/>
      <c r="F887" s="104"/>
      <c r="G887" s="193"/>
      <c r="H887" s="169"/>
      <c r="I887" s="104"/>
      <c r="J887" s="193"/>
      <c r="K887" s="169"/>
      <c r="L887" s="104"/>
      <c r="M887" s="104"/>
      <c r="N887" s="104"/>
      <c r="O887" s="104"/>
      <c r="P887" s="170"/>
      <c r="Q887" s="104"/>
      <c r="R887" s="104"/>
      <c r="S887" s="104"/>
      <c r="T887" s="193"/>
      <c r="U887" s="170"/>
      <c r="V887" s="104"/>
      <c r="W887" s="104"/>
      <c r="X887" s="104"/>
      <c r="Y887" s="104"/>
      <c r="Z887" s="104"/>
      <c r="AA887" s="108"/>
      <c r="AB887" s="108"/>
      <c r="AC887" s="108"/>
      <c r="AD887" s="41"/>
      <c r="AE887" s="104"/>
      <c r="AF887" s="196"/>
      <c r="AG887" s="109"/>
      <c r="AH887" s="104"/>
      <c r="AI887" s="114"/>
      <c r="AJ887" s="115"/>
      <c r="AK887" s="6"/>
      <c r="AL887" s="6"/>
      <c r="AM887" s="6"/>
      <c r="AN887" s="6"/>
      <c r="AO887" s="6"/>
      <c r="AP887" s="6"/>
      <c r="AQ887" s="6"/>
      <c r="AR887" s="114"/>
      <c r="AS887" s="117"/>
      <c r="AT887" s="6"/>
      <c r="AU887" s="6"/>
      <c r="AV887" s="6"/>
      <c r="AW887" s="6"/>
    </row>
    <row r="888" spans="1:49" ht="15" customHeight="1" x14ac:dyDescent="0.35">
      <c r="A888" s="7"/>
      <c r="B888" s="6"/>
      <c r="C888" s="6"/>
      <c r="D888" s="6"/>
      <c r="E888" s="6"/>
      <c r="F888" s="6"/>
      <c r="G888" s="6"/>
      <c r="H888" s="118"/>
      <c r="I888" s="118"/>
      <c r="J888" s="118"/>
      <c r="K888" s="118"/>
      <c r="L888" s="118"/>
      <c r="M888" s="118"/>
      <c r="N888" s="118"/>
      <c r="O888" s="114"/>
      <c r="P888" s="115">
        <v>4</v>
      </c>
      <c r="Q888" s="6"/>
      <c r="R888" s="6"/>
      <c r="S888" s="6"/>
      <c r="T888" s="6"/>
      <c r="U888" s="6"/>
      <c r="V888" s="6"/>
      <c r="W888" s="6"/>
      <c r="X888" s="6"/>
      <c r="Y888" s="114"/>
      <c r="Z888" s="117"/>
      <c r="AA888" s="114" t="s">
        <v>2</v>
      </c>
      <c r="AB888" s="117" t="s">
        <v>462</v>
      </c>
      <c r="AC888" s="121"/>
      <c r="AD888" s="6"/>
      <c r="AE888" s="6"/>
      <c r="AF888" s="6"/>
      <c r="AG888" s="6"/>
      <c r="AH888" s="6"/>
      <c r="AI888" s="121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</row>
    <row r="889" spans="1:49" ht="40.5" customHeight="1" x14ac:dyDescent="0.35">
      <c r="A889" s="406" t="s">
        <v>3</v>
      </c>
      <c r="B889" s="406"/>
      <c r="C889" s="406"/>
      <c r="D889" s="406"/>
      <c r="E889" s="406"/>
      <c r="F889" s="6"/>
      <c r="G889" s="6"/>
      <c r="H889" s="118"/>
      <c r="I889" s="6"/>
      <c r="J889" s="6"/>
      <c r="K889" s="118"/>
      <c r="L889" s="6"/>
      <c r="M889" s="6"/>
      <c r="N889" s="6"/>
      <c r="O889" s="6"/>
      <c r="P889" s="119"/>
      <c r="Q889" s="6"/>
      <c r="R889" s="6"/>
      <c r="S889" s="6"/>
      <c r="T889" s="6"/>
      <c r="U889" s="120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K889" s="19"/>
      <c r="AL889" s="19"/>
      <c r="AT889" s="6"/>
    </row>
    <row r="890" spans="1:49" ht="40.5" customHeight="1" x14ac:dyDescent="0.35">
      <c r="A890" s="354" t="s">
        <v>4</v>
      </c>
      <c r="B890" s="354" t="s">
        <v>5</v>
      </c>
      <c r="C890" s="355" t="s">
        <v>6</v>
      </c>
      <c r="D890" s="347" t="s">
        <v>7</v>
      </c>
      <c r="E890" s="350"/>
      <c r="F890" s="350"/>
      <c r="G890" s="350"/>
      <c r="H890" s="350"/>
      <c r="I890" s="351"/>
      <c r="J890" s="358" t="s">
        <v>8</v>
      </c>
      <c r="K890" s="359"/>
      <c r="L890" s="359"/>
      <c r="M890" s="359"/>
      <c r="N890" s="360"/>
      <c r="O890" s="361"/>
      <c r="P890" s="362" t="s">
        <v>9</v>
      </c>
      <c r="Q890" s="394" t="s">
        <v>10</v>
      </c>
      <c r="R890" s="397" t="s">
        <v>506</v>
      </c>
      <c r="S890" s="350"/>
      <c r="T890" s="350"/>
      <c r="U890" s="350"/>
      <c r="V890" s="350"/>
      <c r="W890" s="350"/>
      <c r="X890" s="350"/>
      <c r="Y890" s="350"/>
      <c r="Z890" s="398" t="s">
        <v>11</v>
      </c>
      <c r="AA890" s="360"/>
      <c r="AB890" s="399"/>
      <c r="AC890" s="403" t="s">
        <v>12</v>
      </c>
      <c r="AD890" s="360"/>
      <c r="AE890" s="361"/>
      <c r="AF890" s="6"/>
      <c r="AG890" s="6"/>
      <c r="AT890" s="6"/>
    </row>
    <row r="891" spans="1:49" ht="53.25" customHeight="1" x14ac:dyDescent="0.35">
      <c r="A891" s="354"/>
      <c r="B891" s="354"/>
      <c r="C891" s="356"/>
      <c r="D891" s="347">
        <v>2023</v>
      </c>
      <c r="E891" s="350"/>
      <c r="F891" s="351"/>
      <c r="G891" s="347">
        <v>2024</v>
      </c>
      <c r="H891" s="350"/>
      <c r="I891" s="351"/>
      <c r="J891" s="347">
        <v>2023</v>
      </c>
      <c r="K891" s="348"/>
      <c r="L891" s="347">
        <v>2024</v>
      </c>
      <c r="M891" s="349"/>
      <c r="N891" s="350"/>
      <c r="O891" s="351"/>
      <c r="P891" s="363"/>
      <c r="Q891" s="395"/>
      <c r="R891" s="352" t="s">
        <v>13</v>
      </c>
      <c r="S891" s="347" t="s">
        <v>14</v>
      </c>
      <c r="T891" s="351"/>
      <c r="U891" s="347" t="s">
        <v>15</v>
      </c>
      <c r="V891" s="350"/>
      <c r="W891" s="350"/>
      <c r="X891" s="350"/>
      <c r="Y891" s="351"/>
      <c r="Z891" s="400"/>
      <c r="AA891" s="401"/>
      <c r="AB891" s="402"/>
      <c r="AC891" s="404"/>
      <c r="AD891" s="401"/>
      <c r="AE891" s="405"/>
      <c r="AF891" s="6"/>
      <c r="AG891" s="6"/>
      <c r="AL891" s="19"/>
      <c r="AT891" s="6"/>
    </row>
    <row r="892" spans="1:49" ht="52.7" customHeight="1" x14ac:dyDescent="0.35">
      <c r="A892" s="354"/>
      <c r="B892" s="354"/>
      <c r="C892" s="357"/>
      <c r="D892" s="20" t="s">
        <v>16</v>
      </c>
      <c r="E892" s="21" t="s">
        <v>17</v>
      </c>
      <c r="F892" s="22" t="s">
        <v>18</v>
      </c>
      <c r="G892" s="20" t="s">
        <v>16</v>
      </c>
      <c r="H892" s="20" t="s">
        <v>17</v>
      </c>
      <c r="I892" s="22" t="s">
        <v>18</v>
      </c>
      <c r="J892" s="20" t="s">
        <v>19</v>
      </c>
      <c r="K892" s="20" t="s">
        <v>20</v>
      </c>
      <c r="L892" s="20" t="s">
        <v>19</v>
      </c>
      <c r="M892" s="20" t="s">
        <v>20</v>
      </c>
      <c r="N892" s="20" t="s">
        <v>21</v>
      </c>
      <c r="O892" s="23" t="s">
        <v>22</v>
      </c>
      <c r="P892" s="364"/>
      <c r="Q892" s="396"/>
      <c r="R892" s="353"/>
      <c r="S892" s="23" t="s">
        <v>23</v>
      </c>
      <c r="T892" s="23" t="s">
        <v>24</v>
      </c>
      <c r="U892" s="23" t="s">
        <v>25</v>
      </c>
      <c r="V892" s="23" t="s">
        <v>26</v>
      </c>
      <c r="W892" s="23" t="s">
        <v>27</v>
      </c>
      <c r="X892" s="20" t="s">
        <v>28</v>
      </c>
      <c r="Y892" s="20" t="s">
        <v>29</v>
      </c>
      <c r="Z892" s="24" t="s">
        <v>30</v>
      </c>
      <c r="AA892" s="24" t="s">
        <v>31</v>
      </c>
      <c r="AB892" s="25" t="s">
        <v>32</v>
      </c>
      <c r="AC892" s="26" t="s">
        <v>31</v>
      </c>
      <c r="AD892" s="27" t="s">
        <v>33</v>
      </c>
      <c r="AE892" s="24" t="s">
        <v>34</v>
      </c>
      <c r="AF892" s="6"/>
      <c r="AG892" s="6"/>
    </row>
    <row r="893" spans="1:49" ht="20.25" customHeight="1" x14ac:dyDescent="0.35">
      <c r="A893" s="423" t="s">
        <v>462</v>
      </c>
      <c r="B893" s="423"/>
      <c r="C893" s="423"/>
      <c r="D893" s="423"/>
      <c r="E893" s="423"/>
      <c r="F893" s="291"/>
      <c r="G893" s="269"/>
      <c r="H893" s="284"/>
      <c r="I893" s="264"/>
      <c r="J893" s="269"/>
      <c r="K893" s="285"/>
      <c r="L893" s="265"/>
      <c r="M893" s="286"/>
      <c r="N893" s="286"/>
      <c r="O893" s="286"/>
      <c r="P893" s="264"/>
      <c r="Q893" s="265"/>
      <c r="R893" s="264"/>
      <c r="S893" s="264"/>
      <c r="T893" s="264"/>
      <c r="U893" s="264"/>
      <c r="V893" s="266"/>
      <c r="W893" s="264"/>
      <c r="X893" s="264"/>
      <c r="Y893" s="264"/>
      <c r="Z893" s="264"/>
      <c r="AA893" s="269"/>
      <c r="AB893" s="313"/>
      <c r="AC893" s="289"/>
      <c r="AD893" s="269"/>
      <c r="AE893" s="264"/>
      <c r="AF893" s="6"/>
      <c r="AG893" s="6"/>
      <c r="AJ893" s="6"/>
    </row>
    <row r="894" spans="1:49" ht="20.25" customHeight="1" x14ac:dyDescent="0.35">
      <c r="A894" s="28" t="s">
        <v>463</v>
      </c>
      <c r="B894" s="28" t="s">
        <v>648</v>
      </c>
      <c r="C894" s="29" t="s">
        <v>176</v>
      </c>
      <c r="D894" s="30">
        <v>136</v>
      </c>
      <c r="E894" s="30">
        <v>123</v>
      </c>
      <c r="F894" s="31">
        <v>-13</v>
      </c>
      <c r="G894" s="30">
        <v>141</v>
      </c>
      <c r="H894" s="30">
        <v>121</v>
      </c>
      <c r="I894" s="31">
        <v>-20</v>
      </c>
      <c r="J894" s="30">
        <v>0</v>
      </c>
      <c r="K894" s="30">
        <v>6</v>
      </c>
      <c r="L894" s="30">
        <v>0</v>
      </c>
      <c r="M894" s="30">
        <v>6</v>
      </c>
      <c r="N894" s="30">
        <v>2</v>
      </c>
      <c r="O894" s="30">
        <f t="shared" ref="O894:O896" si="179">SUM(M894:N894)</f>
        <v>8</v>
      </c>
      <c r="P894" s="32">
        <v>0.93181818181818177</v>
      </c>
      <c r="Q894" s="33">
        <v>1.0231142885970854</v>
      </c>
      <c r="R894" s="34">
        <v>114</v>
      </c>
      <c r="S894" s="30">
        <v>37</v>
      </c>
      <c r="T894" s="30">
        <v>2</v>
      </c>
      <c r="U894" s="30">
        <v>77</v>
      </c>
      <c r="V894" s="30">
        <v>5</v>
      </c>
      <c r="W894" s="35">
        <v>15.4</v>
      </c>
      <c r="X894" s="35">
        <v>12.833333333333334</v>
      </c>
      <c r="Y894" s="35">
        <v>19.25</v>
      </c>
      <c r="Z894" s="30">
        <v>1</v>
      </c>
      <c r="AA894" s="30">
        <v>2</v>
      </c>
      <c r="AB894" s="36">
        <v>4</v>
      </c>
      <c r="AC894" s="37">
        <v>0</v>
      </c>
      <c r="AD894" s="31">
        <v>-1</v>
      </c>
      <c r="AE894" s="38" t="s">
        <v>512</v>
      </c>
      <c r="AF894" s="6"/>
      <c r="AG894" s="6"/>
      <c r="AJ894" s="6"/>
    </row>
    <row r="895" spans="1:49" s="19" customFormat="1" ht="20.25" customHeight="1" x14ac:dyDescent="0.35">
      <c r="A895" s="28" t="s">
        <v>464</v>
      </c>
      <c r="B895" s="28" t="s">
        <v>649</v>
      </c>
      <c r="C895" s="29" t="s">
        <v>214</v>
      </c>
      <c r="D895" s="30">
        <v>232</v>
      </c>
      <c r="E895" s="30">
        <v>226</v>
      </c>
      <c r="F895" s="31">
        <v>-6</v>
      </c>
      <c r="G895" s="30">
        <v>219</v>
      </c>
      <c r="H895" s="30">
        <v>215</v>
      </c>
      <c r="I895" s="31">
        <v>-4</v>
      </c>
      <c r="J895" s="30">
        <v>0</v>
      </c>
      <c r="K895" s="30">
        <v>9</v>
      </c>
      <c r="L895" s="30">
        <v>0</v>
      </c>
      <c r="M895" s="30">
        <v>9</v>
      </c>
      <c r="N895" s="30" t="s">
        <v>115</v>
      </c>
      <c r="O895" s="30">
        <f t="shared" si="179"/>
        <v>9</v>
      </c>
      <c r="P895" s="32">
        <v>1.0134228187919463</v>
      </c>
      <c r="Q895" s="33">
        <v>0.87304315773883867</v>
      </c>
      <c r="R895" s="34">
        <v>197</v>
      </c>
      <c r="S895" s="30">
        <v>66</v>
      </c>
      <c r="T895" s="30" t="s">
        <v>115</v>
      </c>
      <c r="U895" s="30" t="s">
        <v>115</v>
      </c>
      <c r="V895" s="30" t="s">
        <v>115</v>
      </c>
      <c r="W895" s="35">
        <v>21.888888888888889</v>
      </c>
      <c r="X895" s="35">
        <v>19.7</v>
      </c>
      <c r="Y895" s="35">
        <v>24.625</v>
      </c>
      <c r="Z895" s="30" t="s">
        <v>115</v>
      </c>
      <c r="AA895" s="30" t="s">
        <v>115</v>
      </c>
      <c r="AB895" s="36" t="s">
        <v>115</v>
      </c>
      <c r="AC895" s="37">
        <v>0</v>
      </c>
      <c r="AD895" s="31">
        <v>-1</v>
      </c>
      <c r="AE895" s="38" t="s">
        <v>512</v>
      </c>
      <c r="AF895" s="6"/>
      <c r="AG895" s="6"/>
      <c r="AH895" s="17"/>
      <c r="AJ895" s="6"/>
    </row>
    <row r="896" spans="1:49" ht="20.25" customHeight="1" x14ac:dyDescent="0.35">
      <c r="A896" s="28" t="s">
        <v>465</v>
      </c>
      <c r="B896" s="28" t="s">
        <v>650</v>
      </c>
      <c r="C896" s="29" t="s">
        <v>214</v>
      </c>
      <c r="D896" s="30">
        <v>123</v>
      </c>
      <c r="E896" s="30">
        <v>125</v>
      </c>
      <c r="F896" s="31">
        <v>2</v>
      </c>
      <c r="G896" s="30">
        <v>120</v>
      </c>
      <c r="H896" s="30">
        <v>126</v>
      </c>
      <c r="I896" s="31">
        <v>6</v>
      </c>
      <c r="J896" s="30">
        <v>0</v>
      </c>
      <c r="K896" s="30">
        <v>5</v>
      </c>
      <c r="L896" s="30">
        <v>0</v>
      </c>
      <c r="M896" s="30">
        <v>5</v>
      </c>
      <c r="N896" s="30" t="s">
        <v>115</v>
      </c>
      <c r="O896" s="30">
        <f t="shared" si="179"/>
        <v>5</v>
      </c>
      <c r="P896" s="32">
        <v>1.0129870129870129</v>
      </c>
      <c r="Q896" s="33">
        <v>1.0243577075098813</v>
      </c>
      <c r="R896" s="34">
        <v>135</v>
      </c>
      <c r="S896" s="30">
        <v>43</v>
      </c>
      <c r="T896" s="30" t="s">
        <v>115</v>
      </c>
      <c r="U896" s="30" t="s">
        <v>115</v>
      </c>
      <c r="V896" s="30" t="s">
        <v>115</v>
      </c>
      <c r="W896" s="35">
        <v>27</v>
      </c>
      <c r="X896" s="35">
        <v>22.5</v>
      </c>
      <c r="Y896" s="35">
        <v>33.75</v>
      </c>
      <c r="Z896" s="30" t="s">
        <v>115</v>
      </c>
      <c r="AA896" s="30" t="s">
        <v>115</v>
      </c>
      <c r="AB896" s="36" t="s">
        <v>115</v>
      </c>
      <c r="AC896" s="37">
        <v>0</v>
      </c>
      <c r="AD896" s="31">
        <v>1</v>
      </c>
      <c r="AE896" s="38" t="s">
        <v>512</v>
      </c>
      <c r="AF896" s="6"/>
      <c r="AG896" s="6"/>
      <c r="AH896" s="19"/>
      <c r="AJ896" s="6"/>
    </row>
    <row r="897" spans="1:49" ht="20.25" customHeight="1" x14ac:dyDescent="0.35">
      <c r="A897" s="365" t="s">
        <v>44</v>
      </c>
      <c r="B897" s="381"/>
      <c r="C897" s="382"/>
      <c r="D897" s="42">
        <f t="shared" ref="D897:O897" si="180">SUM(D894:D896)</f>
        <v>491</v>
      </c>
      <c r="E897" s="42">
        <f t="shared" si="180"/>
        <v>474</v>
      </c>
      <c r="F897" s="43">
        <f t="shared" si="180"/>
        <v>-17</v>
      </c>
      <c r="G897" s="42">
        <f t="shared" si="180"/>
        <v>480</v>
      </c>
      <c r="H897" s="42">
        <f t="shared" si="180"/>
        <v>462</v>
      </c>
      <c r="I897" s="43">
        <f t="shared" si="180"/>
        <v>-18</v>
      </c>
      <c r="J897" s="42">
        <f t="shared" si="180"/>
        <v>0</v>
      </c>
      <c r="K897" s="42">
        <f t="shared" si="180"/>
        <v>20</v>
      </c>
      <c r="L897" s="42">
        <f t="shared" si="180"/>
        <v>0</v>
      </c>
      <c r="M897" s="42">
        <f t="shared" si="180"/>
        <v>20</v>
      </c>
      <c r="N897" s="42">
        <f t="shared" si="180"/>
        <v>2</v>
      </c>
      <c r="O897" s="42">
        <f t="shared" si="180"/>
        <v>22</v>
      </c>
      <c r="P897" s="44"/>
      <c r="Q897" s="45"/>
      <c r="R897" s="42">
        <f>SUM(R894:R896)</f>
        <v>446</v>
      </c>
      <c r="S897" s="42">
        <f>SUM(S894:S896)</f>
        <v>146</v>
      </c>
      <c r="T897" s="42">
        <f>SUM(T894:T896)</f>
        <v>2</v>
      </c>
      <c r="U897" s="42">
        <f>SUM(U894:U896)</f>
        <v>77</v>
      </c>
      <c r="V897" s="42">
        <f>SUM(V894:V896)</f>
        <v>5</v>
      </c>
      <c r="W897" s="48"/>
      <c r="X897" s="44"/>
      <c r="Y897" s="49"/>
      <c r="Z897" s="42">
        <f>SUM(Z894:Z896)</f>
        <v>1</v>
      </c>
      <c r="AA897" s="42">
        <f>SUM(AA894:AA896)</f>
        <v>2</v>
      </c>
      <c r="AB897" s="212">
        <f>SUM(AB894:AB896)</f>
        <v>4</v>
      </c>
      <c r="AC897" s="50">
        <f>SUM(AC894:AC896)</f>
        <v>0</v>
      </c>
      <c r="AD897" s="43">
        <f>SUM(AD894:AD896)</f>
        <v>-1</v>
      </c>
      <c r="AE897" s="52"/>
      <c r="AF897" s="6"/>
      <c r="AG897" s="6"/>
      <c r="AJ897" s="70"/>
    </row>
    <row r="898" spans="1:49" s="19" customFormat="1" ht="20.25" customHeight="1" x14ac:dyDescent="0.35">
      <c r="A898" s="423" t="s">
        <v>466</v>
      </c>
      <c r="B898" s="423"/>
      <c r="C898" s="423"/>
      <c r="D898" s="423"/>
      <c r="E898" s="423"/>
      <c r="F898" s="291"/>
      <c r="G898" s="269"/>
      <c r="H898" s="284"/>
      <c r="I898" s="264"/>
      <c r="J898" s="269"/>
      <c r="K898" s="285"/>
      <c r="L898" s="265"/>
      <c r="M898" s="286"/>
      <c r="N898" s="287"/>
      <c r="O898" s="287"/>
      <c r="P898" s="264"/>
      <c r="Q898" s="265"/>
      <c r="R898" s="264"/>
      <c r="S898" s="264"/>
      <c r="T898" s="264"/>
      <c r="U898" s="264"/>
      <c r="V898" s="266"/>
      <c r="W898" s="264"/>
      <c r="X898" s="264"/>
      <c r="Y898" s="264"/>
      <c r="Z898" s="264"/>
      <c r="AA898" s="269"/>
      <c r="AB898" s="259"/>
      <c r="AC898" s="289"/>
      <c r="AD898" s="269"/>
      <c r="AE898" s="290"/>
      <c r="AF898" s="6"/>
      <c r="AG898" s="6"/>
      <c r="AH898" s="17"/>
      <c r="AJ898" s="6"/>
    </row>
    <row r="899" spans="1:49" ht="20.25" customHeight="1" x14ac:dyDescent="0.35">
      <c r="A899" s="28" t="s">
        <v>467</v>
      </c>
      <c r="B899" s="28" t="s">
        <v>559</v>
      </c>
      <c r="C899" s="29" t="s">
        <v>214</v>
      </c>
      <c r="D899" s="30">
        <v>181</v>
      </c>
      <c r="E899" s="30">
        <v>176</v>
      </c>
      <c r="F899" s="31">
        <v>-5</v>
      </c>
      <c r="G899" s="30">
        <v>165</v>
      </c>
      <c r="H899" s="30">
        <v>150</v>
      </c>
      <c r="I899" s="31">
        <v>-15</v>
      </c>
      <c r="J899" s="30">
        <v>0</v>
      </c>
      <c r="K899" s="30">
        <v>7</v>
      </c>
      <c r="L899" s="30">
        <v>0</v>
      </c>
      <c r="M899" s="30">
        <v>7</v>
      </c>
      <c r="N899" s="30" t="s">
        <v>115</v>
      </c>
      <c r="O899" s="30">
        <f t="shared" ref="O899" si="181">SUM(M899:N899)</f>
        <v>7</v>
      </c>
      <c r="P899" s="32">
        <v>0.90833333333333333</v>
      </c>
      <c r="Q899" s="33">
        <v>0.92128625835462252</v>
      </c>
      <c r="R899" s="34">
        <v>143</v>
      </c>
      <c r="S899" s="30">
        <v>58</v>
      </c>
      <c r="T899" s="30" t="s">
        <v>115</v>
      </c>
      <c r="U899" s="30" t="s">
        <v>115</v>
      </c>
      <c r="V899" s="30" t="s">
        <v>115</v>
      </c>
      <c r="W899" s="35">
        <v>20.428571428571427</v>
      </c>
      <c r="X899" s="35">
        <v>17.875</v>
      </c>
      <c r="Y899" s="35">
        <v>23.833333333333332</v>
      </c>
      <c r="Z899" s="30" t="s">
        <v>115</v>
      </c>
      <c r="AA899" s="30" t="s">
        <v>115</v>
      </c>
      <c r="AB899" s="36" t="s">
        <v>115</v>
      </c>
      <c r="AC899" s="37">
        <v>0</v>
      </c>
      <c r="AD899" s="31">
        <v>-1</v>
      </c>
      <c r="AE899" s="38" t="s">
        <v>512</v>
      </c>
      <c r="AF899" s="6"/>
      <c r="AG899" s="6"/>
      <c r="AH899" s="19"/>
      <c r="AJ899" s="6"/>
    </row>
    <row r="900" spans="1:49" ht="20.25" customHeight="1" x14ac:dyDescent="0.35">
      <c r="A900" s="365" t="s">
        <v>44</v>
      </c>
      <c r="B900" s="381"/>
      <c r="C900" s="382"/>
      <c r="D900" s="42">
        <f t="shared" ref="D900:O900" si="182">SUM(D899:D899)</f>
        <v>181</v>
      </c>
      <c r="E900" s="42">
        <f t="shared" si="182"/>
        <v>176</v>
      </c>
      <c r="F900" s="43">
        <f t="shared" si="182"/>
        <v>-5</v>
      </c>
      <c r="G900" s="42">
        <f t="shared" si="182"/>
        <v>165</v>
      </c>
      <c r="H900" s="42">
        <f t="shared" si="182"/>
        <v>150</v>
      </c>
      <c r="I900" s="43">
        <f t="shared" si="182"/>
        <v>-15</v>
      </c>
      <c r="J900" s="42">
        <f t="shared" si="182"/>
        <v>0</v>
      </c>
      <c r="K900" s="42">
        <f t="shared" si="182"/>
        <v>7</v>
      </c>
      <c r="L900" s="42">
        <f t="shared" si="182"/>
        <v>0</v>
      </c>
      <c r="M900" s="42">
        <f t="shared" si="182"/>
        <v>7</v>
      </c>
      <c r="N900" s="42">
        <f t="shared" si="182"/>
        <v>0</v>
      </c>
      <c r="O900" s="42">
        <f t="shared" si="182"/>
        <v>7</v>
      </c>
      <c r="P900" s="44"/>
      <c r="Q900" s="45"/>
      <c r="R900" s="42">
        <f>SUM(R899:R899)</f>
        <v>143</v>
      </c>
      <c r="S900" s="42">
        <f>SUM(S899:S899)</f>
        <v>58</v>
      </c>
      <c r="T900" s="42">
        <f>SUM(T899:T899)</f>
        <v>0</v>
      </c>
      <c r="U900" s="42">
        <f>SUM(U899:U899)</f>
        <v>0</v>
      </c>
      <c r="V900" s="42">
        <f>SUM(V899:V899)</f>
        <v>0</v>
      </c>
      <c r="W900" s="48"/>
      <c r="X900" s="44"/>
      <c r="Y900" s="49"/>
      <c r="Z900" s="42">
        <f>SUM(Z899:Z899)</f>
        <v>0</v>
      </c>
      <c r="AA900" s="42">
        <f>SUM(AA899:AA899)</f>
        <v>0</v>
      </c>
      <c r="AB900" s="212">
        <f>SUM(AB899:AB899)</f>
        <v>0</v>
      </c>
      <c r="AC900" s="50">
        <f>SUM(AC899:AC899)</f>
        <v>0</v>
      </c>
      <c r="AD900" s="43">
        <f>SUM(AD899:AD899)</f>
        <v>-1</v>
      </c>
      <c r="AE900" s="52"/>
      <c r="AF900" s="6"/>
      <c r="AG900" s="6"/>
      <c r="AH900" s="19"/>
      <c r="AI900" s="104"/>
      <c r="AJ900" s="104"/>
      <c r="AK900" s="39"/>
      <c r="AL900" s="39"/>
      <c r="AM900" s="39"/>
      <c r="AN900" s="104"/>
      <c r="AO900" s="39"/>
      <c r="AP900" s="41"/>
      <c r="AQ900" s="39"/>
      <c r="AR900" s="39"/>
      <c r="AS900" s="39"/>
      <c r="AT900" s="39"/>
      <c r="AU900" s="39"/>
      <c r="AV900" s="39"/>
      <c r="AW900" s="39"/>
    </row>
    <row r="901" spans="1:49" ht="13.35" customHeight="1" x14ac:dyDescent="0.35">
      <c r="A901" s="59"/>
      <c r="B901" s="41"/>
      <c r="C901" s="104"/>
      <c r="D901" s="104"/>
      <c r="E901" s="104"/>
      <c r="F901" s="104"/>
      <c r="G901" s="104"/>
      <c r="H901" s="169"/>
      <c r="I901" s="104"/>
      <c r="J901" s="104"/>
      <c r="K901" s="169"/>
      <c r="L901" s="104"/>
      <c r="M901" s="104"/>
      <c r="N901" s="104"/>
      <c r="O901" s="104"/>
      <c r="P901" s="170"/>
      <c r="Q901" s="104"/>
      <c r="R901" s="104"/>
      <c r="S901" s="104"/>
      <c r="T901" s="104"/>
      <c r="U901" s="170"/>
      <c r="V901" s="104"/>
      <c r="W901" s="104"/>
      <c r="X901" s="104"/>
      <c r="Y901" s="104"/>
      <c r="Z901" s="104"/>
      <c r="AA901" s="104"/>
      <c r="AB901" s="104"/>
      <c r="AC901" s="104"/>
      <c r="AD901" s="310"/>
      <c r="AE901" s="310"/>
      <c r="AF901" s="310"/>
      <c r="AG901" s="316"/>
      <c r="AH901" s="104"/>
      <c r="AI901" s="104"/>
      <c r="AJ901" s="104"/>
      <c r="AK901" s="39"/>
      <c r="AL901" s="39"/>
      <c r="AM901" s="39"/>
      <c r="AN901" s="104"/>
      <c r="AO901" s="104"/>
      <c r="AP901" s="39"/>
      <c r="AQ901" s="39"/>
      <c r="AR901" s="39"/>
      <c r="AS901" s="39"/>
      <c r="AT901" s="39"/>
      <c r="AU901" s="39"/>
      <c r="AV901" s="39"/>
      <c r="AW901" s="39"/>
    </row>
    <row r="902" spans="1:49" ht="15" customHeight="1" x14ac:dyDescent="0.35">
      <c r="A902" s="59"/>
      <c r="B902" s="41"/>
      <c r="C902" s="104"/>
      <c r="D902" s="104"/>
      <c r="E902" s="104"/>
      <c r="F902" s="104"/>
      <c r="G902" s="104"/>
      <c r="H902" s="169"/>
      <c r="I902" s="104"/>
      <c r="J902" s="104"/>
      <c r="K902" s="169"/>
      <c r="L902" s="104"/>
      <c r="M902" s="104"/>
      <c r="N902" s="104"/>
      <c r="O902" s="104"/>
      <c r="P902" s="104"/>
      <c r="Q902" s="104"/>
      <c r="R902" s="104"/>
      <c r="S902" s="104"/>
      <c r="T902" s="104"/>
      <c r="U902" s="170"/>
      <c r="V902" s="104"/>
      <c r="W902" s="104"/>
      <c r="X902" s="104"/>
      <c r="Y902" s="104"/>
      <c r="Z902" s="104"/>
      <c r="AA902" s="104"/>
      <c r="AB902" s="104"/>
      <c r="AC902" s="104"/>
      <c r="AD902" s="310"/>
      <c r="AE902" s="310"/>
      <c r="AF902" s="310"/>
      <c r="AG902" s="316"/>
      <c r="AH902" s="104"/>
    </row>
    <row r="903" spans="1:49" ht="39" customHeight="1" x14ac:dyDescent="0.35">
      <c r="A903" s="406" t="s">
        <v>46</v>
      </c>
      <c r="B903" s="406"/>
      <c r="C903" s="406"/>
      <c r="D903" s="406"/>
      <c r="E903" s="406"/>
      <c r="P903" s="17"/>
      <c r="Z903" s="17"/>
      <c r="AA903" s="17"/>
      <c r="AC903" s="17"/>
      <c r="AI903" s="75"/>
    </row>
    <row r="904" spans="1:49" ht="39" customHeight="1" x14ac:dyDescent="0.35">
      <c r="A904" s="378" t="s">
        <v>4</v>
      </c>
      <c r="B904" s="378" t="s">
        <v>5</v>
      </c>
      <c r="C904" s="378" t="s">
        <v>6</v>
      </c>
      <c r="D904" s="384" t="s">
        <v>47</v>
      </c>
      <c r="E904" s="384"/>
      <c r="F904" s="384"/>
      <c r="G904" s="384"/>
      <c r="H904" s="384"/>
      <c r="I904" s="384"/>
      <c r="J904" s="385" t="s">
        <v>48</v>
      </c>
      <c r="K904" s="360"/>
      <c r="L904" s="360"/>
      <c r="M904" s="360"/>
      <c r="N904" s="360"/>
      <c r="O904" s="361"/>
      <c r="P904" s="378" t="s">
        <v>9</v>
      </c>
      <c r="Q904" s="388" t="s">
        <v>49</v>
      </c>
      <c r="R904" s="391" t="s">
        <v>506</v>
      </c>
      <c r="S904" s="392"/>
      <c r="T904" s="392"/>
      <c r="U904" s="392"/>
      <c r="V904" s="392"/>
      <c r="W904" s="392"/>
      <c r="X904" s="392"/>
      <c r="Y904" s="392"/>
      <c r="Z904" s="392"/>
      <c r="AA904" s="392"/>
      <c r="AB904" s="393"/>
      <c r="AC904" s="367" t="s">
        <v>50</v>
      </c>
      <c r="AD904" s="368"/>
      <c r="AE904" s="368"/>
      <c r="AF904" s="371" t="s">
        <v>51</v>
      </c>
      <c r="AG904" s="372"/>
      <c r="AH904" s="372"/>
      <c r="AI904" s="75"/>
    </row>
    <row r="905" spans="1:49" s="83" customFormat="1" ht="52.7" customHeight="1" x14ac:dyDescent="0.35">
      <c r="A905" s="383"/>
      <c r="B905" s="383"/>
      <c r="C905" s="383"/>
      <c r="D905" s="373">
        <v>2023</v>
      </c>
      <c r="E905" s="374"/>
      <c r="F905" s="374"/>
      <c r="G905" s="373">
        <v>2024</v>
      </c>
      <c r="H905" s="374"/>
      <c r="I905" s="374"/>
      <c r="J905" s="77">
        <v>2023</v>
      </c>
      <c r="K905" s="375">
        <v>2024</v>
      </c>
      <c r="L905" s="350"/>
      <c r="M905" s="350"/>
      <c r="N905" s="350"/>
      <c r="O905" s="351"/>
      <c r="P905" s="386"/>
      <c r="Q905" s="389"/>
      <c r="R905" s="376" t="s">
        <v>13</v>
      </c>
      <c r="S905" s="378" t="s">
        <v>52</v>
      </c>
      <c r="T905" s="378" t="s">
        <v>53</v>
      </c>
      <c r="U905" s="373" t="s">
        <v>14</v>
      </c>
      <c r="V905" s="374"/>
      <c r="W905" s="380"/>
      <c r="X905" s="373" t="s">
        <v>54</v>
      </c>
      <c r="Y905" s="374"/>
      <c r="Z905" s="374"/>
      <c r="AA905" s="374"/>
      <c r="AB905" s="380"/>
      <c r="AC905" s="369"/>
      <c r="AD905" s="370"/>
      <c r="AE905" s="370"/>
      <c r="AF905" s="371"/>
      <c r="AG905" s="372"/>
      <c r="AH905" s="372"/>
    </row>
    <row r="906" spans="1:49" ht="52.7" customHeight="1" x14ac:dyDescent="0.35">
      <c r="A906" s="379"/>
      <c r="B906" s="379"/>
      <c r="C906" s="379"/>
      <c r="D906" s="78" t="s">
        <v>16</v>
      </c>
      <c r="E906" s="78" t="s">
        <v>17</v>
      </c>
      <c r="F906" s="79" t="s">
        <v>18</v>
      </c>
      <c r="G906" s="78" t="s">
        <v>16</v>
      </c>
      <c r="H906" s="78" t="s">
        <v>17</v>
      </c>
      <c r="I906" s="79" t="s">
        <v>18</v>
      </c>
      <c r="J906" s="80" t="s">
        <v>20</v>
      </c>
      <c r="K906" s="80" t="s">
        <v>20</v>
      </c>
      <c r="L906" s="80" t="s">
        <v>21</v>
      </c>
      <c r="M906" s="80" t="s">
        <v>22</v>
      </c>
      <c r="N906" s="80" t="s">
        <v>55</v>
      </c>
      <c r="O906" s="80" t="s">
        <v>56</v>
      </c>
      <c r="P906" s="387"/>
      <c r="Q906" s="390"/>
      <c r="R906" s="377"/>
      <c r="S906" s="379"/>
      <c r="T906" s="379"/>
      <c r="U906" s="80" t="s">
        <v>57</v>
      </c>
      <c r="V906" s="80" t="s">
        <v>58</v>
      </c>
      <c r="W906" s="81" t="s">
        <v>24</v>
      </c>
      <c r="X906" s="80" t="s">
        <v>59</v>
      </c>
      <c r="Y906" s="80" t="s">
        <v>60</v>
      </c>
      <c r="Z906" s="78" t="s">
        <v>27</v>
      </c>
      <c r="AA906" s="78" t="s">
        <v>28</v>
      </c>
      <c r="AB906" s="78" t="s">
        <v>29</v>
      </c>
      <c r="AC906" s="80" t="s">
        <v>61</v>
      </c>
      <c r="AD906" s="80" t="s">
        <v>62</v>
      </c>
      <c r="AE906" s="80" t="s">
        <v>63</v>
      </c>
      <c r="AF906" s="82" t="s">
        <v>31</v>
      </c>
      <c r="AG906" s="80" t="s">
        <v>33</v>
      </c>
      <c r="AH906" s="80" t="s">
        <v>34</v>
      </c>
      <c r="AI906" s="17"/>
    </row>
    <row r="907" spans="1:49" ht="20.25" customHeight="1" x14ac:dyDescent="0.35">
      <c r="A907" s="423" t="s">
        <v>462</v>
      </c>
      <c r="B907" s="423"/>
      <c r="C907" s="423"/>
      <c r="D907" s="423"/>
      <c r="E907" s="423"/>
      <c r="F907" s="291"/>
      <c r="G907" s="269"/>
      <c r="H907" s="284"/>
      <c r="I907" s="264"/>
      <c r="J907" s="269"/>
      <c r="K907" s="285"/>
      <c r="L907" s="265"/>
      <c r="M907" s="286"/>
      <c r="N907" s="286"/>
      <c r="O907" s="286"/>
      <c r="P907" s="264"/>
      <c r="Q907" s="265"/>
      <c r="R907" s="264"/>
      <c r="S907" s="264"/>
      <c r="T907" s="264"/>
      <c r="U907" s="264"/>
      <c r="V907" s="266"/>
      <c r="W907" s="264"/>
      <c r="X907" s="264"/>
      <c r="Y907" s="264"/>
      <c r="Z907" s="264"/>
      <c r="AA907" s="264"/>
      <c r="AB907" s="266"/>
      <c r="AC907" s="269"/>
      <c r="AD907" s="313"/>
      <c r="AE907" s="289"/>
      <c r="AF907" s="269"/>
      <c r="AG907" s="264"/>
      <c r="AH907" s="314"/>
      <c r="AI907" s="17"/>
    </row>
    <row r="908" spans="1:49" ht="20.25" customHeight="1" x14ac:dyDescent="0.35">
      <c r="A908" s="28" t="s">
        <v>468</v>
      </c>
      <c r="B908" s="84" t="s">
        <v>804</v>
      </c>
      <c r="C908" s="29" t="s">
        <v>176</v>
      </c>
      <c r="D908" s="30">
        <v>239</v>
      </c>
      <c r="E908" s="30">
        <v>235</v>
      </c>
      <c r="F908" s="31">
        <v>-4</v>
      </c>
      <c r="G908" s="30">
        <v>235</v>
      </c>
      <c r="H908" s="30">
        <v>250</v>
      </c>
      <c r="I908" s="31">
        <v>15</v>
      </c>
      <c r="J908" s="30">
        <v>11</v>
      </c>
      <c r="K908" s="30">
        <v>11</v>
      </c>
      <c r="L908" s="30">
        <v>4</v>
      </c>
      <c r="M908" s="85">
        <f t="shared" ref="M908:M912" si="183">SUM(K908:L908)</f>
        <v>15</v>
      </c>
      <c r="N908" s="30">
        <v>0</v>
      </c>
      <c r="O908" s="85" t="s">
        <v>115</v>
      </c>
      <c r="P908" s="86">
        <v>1.0261780104712042</v>
      </c>
      <c r="Q908" s="87">
        <v>1.0324247815716472</v>
      </c>
      <c r="R908" s="88">
        <v>240</v>
      </c>
      <c r="S908" s="30">
        <v>0</v>
      </c>
      <c r="T908" s="30">
        <v>0</v>
      </c>
      <c r="U908" s="30">
        <v>48</v>
      </c>
      <c r="V908" s="30">
        <v>53</v>
      </c>
      <c r="W908" s="30">
        <v>4</v>
      </c>
      <c r="X908" s="38">
        <v>139</v>
      </c>
      <c r="Y908" s="30">
        <v>7</v>
      </c>
      <c r="Z908" s="35">
        <v>19.857142857142858</v>
      </c>
      <c r="AA908" s="35">
        <v>17.375</v>
      </c>
      <c r="AB908" s="35">
        <v>23.166666666666668</v>
      </c>
      <c r="AC908" s="30">
        <v>4</v>
      </c>
      <c r="AD908" s="30">
        <v>4</v>
      </c>
      <c r="AE908" s="30">
        <v>7</v>
      </c>
      <c r="AF908" s="89">
        <v>0</v>
      </c>
      <c r="AG908" s="90">
        <v>0</v>
      </c>
      <c r="AH908" s="91" t="s">
        <v>659</v>
      </c>
      <c r="AI908" s="17"/>
    </row>
    <row r="909" spans="1:49" ht="20.25" customHeight="1" x14ac:dyDescent="0.35">
      <c r="A909" s="28" t="s">
        <v>469</v>
      </c>
      <c r="B909" s="84" t="s">
        <v>805</v>
      </c>
      <c r="C909" s="29" t="s">
        <v>176</v>
      </c>
      <c r="D909" s="30">
        <v>216</v>
      </c>
      <c r="E909" s="30">
        <v>210</v>
      </c>
      <c r="F909" s="31">
        <v>-6</v>
      </c>
      <c r="G909" s="30">
        <v>206</v>
      </c>
      <c r="H909" s="30">
        <v>192</v>
      </c>
      <c r="I909" s="31">
        <v>-14</v>
      </c>
      <c r="J909" s="30">
        <v>10</v>
      </c>
      <c r="K909" s="30">
        <v>10</v>
      </c>
      <c r="L909" s="30">
        <v>3</v>
      </c>
      <c r="M909" s="85">
        <f t="shared" si="183"/>
        <v>13</v>
      </c>
      <c r="N909" s="30">
        <v>0</v>
      </c>
      <c r="O909" s="85" t="s">
        <v>115</v>
      </c>
      <c r="P909" s="86">
        <v>0.96341463414634143</v>
      </c>
      <c r="Q909" s="87">
        <v>0.92426705736948178</v>
      </c>
      <c r="R909" s="88">
        <v>186</v>
      </c>
      <c r="S909" s="30">
        <v>0</v>
      </c>
      <c r="T909" s="30">
        <v>0</v>
      </c>
      <c r="U909" s="30">
        <v>34</v>
      </c>
      <c r="V909" s="30">
        <v>35</v>
      </c>
      <c r="W909" s="30">
        <v>3</v>
      </c>
      <c r="X909" s="38">
        <v>117</v>
      </c>
      <c r="Y909" s="30">
        <v>8</v>
      </c>
      <c r="Z909" s="35">
        <v>14.625</v>
      </c>
      <c r="AA909" s="35">
        <v>13</v>
      </c>
      <c r="AB909" s="35">
        <v>16.714285714285715</v>
      </c>
      <c r="AC909" s="30">
        <v>2</v>
      </c>
      <c r="AD909" s="30">
        <v>3</v>
      </c>
      <c r="AE909" s="30">
        <v>7</v>
      </c>
      <c r="AF909" s="89">
        <v>0</v>
      </c>
      <c r="AG909" s="90">
        <v>-1</v>
      </c>
      <c r="AH909" s="91" t="s">
        <v>512</v>
      </c>
    </row>
    <row r="910" spans="1:49" s="39" customFormat="1" ht="32.85" customHeight="1" x14ac:dyDescent="0.35">
      <c r="A910" s="28" t="s">
        <v>470</v>
      </c>
      <c r="B910" s="84" t="s">
        <v>806</v>
      </c>
      <c r="C910" s="29" t="s">
        <v>214</v>
      </c>
      <c r="D910" s="30">
        <v>281</v>
      </c>
      <c r="E910" s="30">
        <v>284</v>
      </c>
      <c r="F910" s="31">
        <v>3</v>
      </c>
      <c r="G910" s="30">
        <v>286</v>
      </c>
      <c r="H910" s="30">
        <v>276</v>
      </c>
      <c r="I910" s="31">
        <v>-10</v>
      </c>
      <c r="J910" s="30">
        <v>12</v>
      </c>
      <c r="K910" s="30">
        <v>12</v>
      </c>
      <c r="L910" s="30" t="s">
        <v>115</v>
      </c>
      <c r="M910" s="85">
        <f t="shared" si="183"/>
        <v>12</v>
      </c>
      <c r="N910" s="30">
        <v>0</v>
      </c>
      <c r="O910" s="85" t="s">
        <v>657</v>
      </c>
      <c r="P910" s="86">
        <v>0.95744680851063835</v>
      </c>
      <c r="Q910" s="87">
        <v>1.0422180187753958</v>
      </c>
      <c r="R910" s="88">
        <v>274</v>
      </c>
      <c r="S910" s="30">
        <v>0</v>
      </c>
      <c r="T910" s="30">
        <v>12</v>
      </c>
      <c r="U910" s="30">
        <v>54</v>
      </c>
      <c r="V910" s="30">
        <v>50</v>
      </c>
      <c r="W910" s="30" t="s">
        <v>115</v>
      </c>
      <c r="X910" s="38" t="s">
        <v>115</v>
      </c>
      <c r="Y910" s="30" t="s">
        <v>115</v>
      </c>
      <c r="Z910" s="35">
        <v>22.833333333333332</v>
      </c>
      <c r="AA910" s="35">
        <v>21.076923076923077</v>
      </c>
      <c r="AB910" s="35">
        <v>24.90909090909091</v>
      </c>
      <c r="AC910" s="30" t="s">
        <v>115</v>
      </c>
      <c r="AD910" s="30" t="s">
        <v>115</v>
      </c>
      <c r="AE910" s="30" t="s">
        <v>115</v>
      </c>
      <c r="AF910" s="89">
        <v>0</v>
      </c>
      <c r="AG910" s="90">
        <v>0</v>
      </c>
      <c r="AH910" s="91" t="s">
        <v>659</v>
      </c>
      <c r="AJ910" s="17"/>
      <c r="AK910" s="17"/>
      <c r="AL910" s="17"/>
      <c r="AM910" s="17"/>
      <c r="AN910" s="17"/>
    </row>
    <row r="911" spans="1:49" ht="20.25" customHeight="1" x14ac:dyDescent="0.35">
      <c r="A911" s="28" t="s">
        <v>471</v>
      </c>
      <c r="B911" s="84" t="s">
        <v>708</v>
      </c>
      <c r="C911" s="29" t="s">
        <v>214</v>
      </c>
      <c r="D911" s="30">
        <v>280</v>
      </c>
      <c r="E911" s="30">
        <v>302</v>
      </c>
      <c r="F911" s="31">
        <v>22</v>
      </c>
      <c r="G911" s="30">
        <v>328</v>
      </c>
      <c r="H911" s="30">
        <v>329</v>
      </c>
      <c r="I911" s="31">
        <v>1</v>
      </c>
      <c r="J911" s="30">
        <v>12</v>
      </c>
      <c r="K911" s="30">
        <v>14</v>
      </c>
      <c r="L911" s="30" t="s">
        <v>115</v>
      </c>
      <c r="M911" s="85">
        <f t="shared" si="183"/>
        <v>14</v>
      </c>
      <c r="N911" s="30">
        <v>0</v>
      </c>
      <c r="O911" s="85" t="s">
        <v>115</v>
      </c>
      <c r="P911" s="86">
        <v>1.003968253968254</v>
      </c>
      <c r="Q911" s="87">
        <v>1.1620456165359943</v>
      </c>
      <c r="R911" s="88">
        <v>358</v>
      </c>
      <c r="S911" s="30">
        <v>0</v>
      </c>
      <c r="T911" s="30">
        <v>0</v>
      </c>
      <c r="U911" s="30">
        <v>86</v>
      </c>
      <c r="V911" s="30">
        <v>76</v>
      </c>
      <c r="W911" s="30" t="s">
        <v>115</v>
      </c>
      <c r="X911" s="38" t="s">
        <v>115</v>
      </c>
      <c r="Y911" s="30" t="s">
        <v>115</v>
      </c>
      <c r="Z911" s="35">
        <v>25.571428571428573</v>
      </c>
      <c r="AA911" s="35">
        <v>23.866666666666667</v>
      </c>
      <c r="AB911" s="35">
        <v>27.53846153846154</v>
      </c>
      <c r="AC911" s="30" t="s">
        <v>115</v>
      </c>
      <c r="AD911" s="30" t="s">
        <v>115</v>
      </c>
      <c r="AE911" s="30" t="s">
        <v>115</v>
      </c>
      <c r="AF911" s="89">
        <v>0</v>
      </c>
      <c r="AG911" s="90">
        <v>1</v>
      </c>
      <c r="AH911" s="91" t="s">
        <v>512</v>
      </c>
    </row>
    <row r="912" spans="1:49" s="19" customFormat="1" ht="20.25" customHeight="1" x14ac:dyDescent="0.35">
      <c r="A912" s="28" t="s">
        <v>472</v>
      </c>
      <c r="B912" s="84" t="s">
        <v>746</v>
      </c>
      <c r="C912" s="29" t="s">
        <v>214</v>
      </c>
      <c r="D912" s="30">
        <v>238</v>
      </c>
      <c r="E912" s="30">
        <v>244</v>
      </c>
      <c r="F912" s="31">
        <v>6</v>
      </c>
      <c r="G912" s="30">
        <v>256</v>
      </c>
      <c r="H912" s="30">
        <v>250</v>
      </c>
      <c r="I912" s="31">
        <v>-6</v>
      </c>
      <c r="J912" s="30">
        <v>10</v>
      </c>
      <c r="K912" s="30">
        <v>11</v>
      </c>
      <c r="L912" s="30" t="s">
        <v>115</v>
      </c>
      <c r="M912" s="85">
        <f t="shared" si="183"/>
        <v>11</v>
      </c>
      <c r="N912" s="30">
        <v>1</v>
      </c>
      <c r="O912" s="85" t="s">
        <v>115</v>
      </c>
      <c r="P912" s="86">
        <v>0.95169082125603865</v>
      </c>
      <c r="Q912" s="87">
        <v>1.0301174345076785</v>
      </c>
      <c r="R912" s="88">
        <v>222</v>
      </c>
      <c r="S912" s="30">
        <v>8</v>
      </c>
      <c r="T912" s="30">
        <v>0</v>
      </c>
      <c r="U912" s="30">
        <v>45</v>
      </c>
      <c r="V912" s="30">
        <v>51</v>
      </c>
      <c r="W912" s="30" t="s">
        <v>115</v>
      </c>
      <c r="X912" s="38" t="s">
        <v>115</v>
      </c>
      <c r="Y912" s="30" t="s">
        <v>115</v>
      </c>
      <c r="Z912" s="35">
        <v>20.181818181818183</v>
      </c>
      <c r="AA912" s="35">
        <v>18.5</v>
      </c>
      <c r="AB912" s="35">
        <v>22.2</v>
      </c>
      <c r="AC912" s="30" t="s">
        <v>115</v>
      </c>
      <c r="AD912" s="30" t="s">
        <v>115</v>
      </c>
      <c r="AE912" s="30" t="s">
        <v>115</v>
      </c>
      <c r="AF912" s="89">
        <v>0</v>
      </c>
      <c r="AG912" s="90">
        <v>-1</v>
      </c>
      <c r="AH912" s="91" t="s">
        <v>512</v>
      </c>
    </row>
    <row r="913" spans="1:49" ht="20.25" customHeight="1" x14ac:dyDescent="0.35">
      <c r="A913" s="365" t="s">
        <v>44</v>
      </c>
      <c r="B913" s="366"/>
      <c r="C913" s="366"/>
      <c r="D913" s="92">
        <f t="shared" ref="D913:N913" si="184">SUM(D908:D912)</f>
        <v>1254</v>
      </c>
      <c r="E913" s="92">
        <f t="shared" si="184"/>
        <v>1275</v>
      </c>
      <c r="F913" s="93">
        <f t="shared" si="184"/>
        <v>21</v>
      </c>
      <c r="G913" s="92">
        <f t="shared" si="184"/>
        <v>1311</v>
      </c>
      <c r="H913" s="92">
        <f t="shared" si="184"/>
        <v>1297</v>
      </c>
      <c r="I913" s="93">
        <f t="shared" si="184"/>
        <v>-14</v>
      </c>
      <c r="J913" s="92">
        <f t="shared" si="184"/>
        <v>55</v>
      </c>
      <c r="K913" s="92">
        <f t="shared" si="184"/>
        <v>58</v>
      </c>
      <c r="L913" s="92">
        <f t="shared" si="184"/>
        <v>7</v>
      </c>
      <c r="M913" s="92">
        <f t="shared" si="184"/>
        <v>65</v>
      </c>
      <c r="N913" s="92">
        <f t="shared" si="184"/>
        <v>1</v>
      </c>
      <c r="O913" s="95">
        <f>SUM(O904:O912)</f>
        <v>0</v>
      </c>
      <c r="P913" s="95"/>
      <c r="Q913" s="96"/>
      <c r="R913" s="203">
        <f t="shared" ref="R913:Y913" si="185">SUM(R908:R912)</f>
        <v>1280</v>
      </c>
      <c r="S913" s="92">
        <f t="shared" si="185"/>
        <v>8</v>
      </c>
      <c r="T913" s="92">
        <f t="shared" si="185"/>
        <v>12</v>
      </c>
      <c r="U913" s="92">
        <f t="shared" si="185"/>
        <v>267</v>
      </c>
      <c r="V913" s="92">
        <f t="shared" si="185"/>
        <v>265</v>
      </c>
      <c r="W913" s="92">
        <f t="shared" si="185"/>
        <v>7</v>
      </c>
      <c r="X913" s="92">
        <f t="shared" si="185"/>
        <v>256</v>
      </c>
      <c r="Y913" s="92">
        <f t="shared" si="185"/>
        <v>15</v>
      </c>
      <c r="Z913" s="100"/>
      <c r="AA913" s="95"/>
      <c r="AB913" s="101"/>
      <c r="AC913" s="92">
        <f>SUM(AC908:AC912)</f>
        <v>6</v>
      </c>
      <c r="AD913" s="92">
        <f>SUM(AD908:AD912)</f>
        <v>7</v>
      </c>
      <c r="AE913" s="204">
        <f>SUM(AE908:AE912)</f>
        <v>14</v>
      </c>
      <c r="AF913" s="342">
        <f>SUM(AF908:AF912)</f>
        <v>0</v>
      </c>
      <c r="AG913" s="93">
        <f>SUM(AG908:AG912)</f>
        <v>-1</v>
      </c>
      <c r="AH913" s="52"/>
      <c r="AJ913" s="19"/>
    </row>
    <row r="914" spans="1:49" ht="20.25" customHeight="1" x14ac:dyDescent="0.35">
      <c r="A914" s="423" t="s">
        <v>466</v>
      </c>
      <c r="B914" s="423"/>
      <c r="C914" s="423"/>
      <c r="D914" s="423"/>
      <c r="E914" s="423"/>
      <c r="F914" s="291"/>
      <c r="G914" s="269"/>
      <c r="H914" s="284"/>
      <c r="I914" s="264"/>
      <c r="J914" s="269"/>
      <c r="K914" s="285"/>
      <c r="L914" s="265"/>
      <c r="M914" s="286"/>
      <c r="N914" s="287"/>
      <c r="O914" s="287"/>
      <c r="P914" s="264"/>
      <c r="Q914" s="265"/>
      <c r="R914" s="264"/>
      <c r="S914" s="264"/>
      <c r="T914" s="264"/>
      <c r="U914" s="264"/>
      <c r="V914" s="266"/>
      <c r="W914" s="264"/>
      <c r="X914" s="264"/>
      <c r="Y914" s="264"/>
      <c r="Z914" s="264"/>
      <c r="AA914" s="264"/>
      <c r="AB914" s="266"/>
      <c r="AC914" s="269"/>
      <c r="AD914" s="313"/>
      <c r="AE914" s="268"/>
      <c r="AF914" s="269"/>
      <c r="AG914" s="290"/>
      <c r="AH914" s="290"/>
    </row>
    <row r="915" spans="1:49" s="39" customFormat="1" ht="30.75" customHeight="1" x14ac:dyDescent="0.35">
      <c r="A915" s="28" t="s">
        <v>473</v>
      </c>
      <c r="B915" s="84" t="s">
        <v>807</v>
      </c>
      <c r="C915" s="29" t="s">
        <v>214</v>
      </c>
      <c r="D915" s="30">
        <v>152</v>
      </c>
      <c r="E915" s="30">
        <v>137</v>
      </c>
      <c r="F915" s="31">
        <v>-15</v>
      </c>
      <c r="G915" s="30">
        <v>152</v>
      </c>
      <c r="H915" s="30">
        <v>150</v>
      </c>
      <c r="I915" s="31">
        <v>-2</v>
      </c>
      <c r="J915" s="30">
        <v>7</v>
      </c>
      <c r="K915" s="30">
        <v>7</v>
      </c>
      <c r="L915" s="30" t="s">
        <v>115</v>
      </c>
      <c r="M915" s="85">
        <f t="shared" ref="M915:M916" si="186">SUM(K915:L915)</f>
        <v>7</v>
      </c>
      <c r="N915" s="30">
        <v>0</v>
      </c>
      <c r="O915" s="85" t="s">
        <v>657</v>
      </c>
      <c r="P915" s="86">
        <v>1.0350877192982457</v>
      </c>
      <c r="Q915" s="87">
        <v>0.87350531720143787</v>
      </c>
      <c r="R915" s="88">
        <v>147</v>
      </c>
      <c r="S915" s="30">
        <v>0</v>
      </c>
      <c r="T915" s="30">
        <v>12</v>
      </c>
      <c r="U915" s="30">
        <v>27</v>
      </c>
      <c r="V915" s="30">
        <v>32</v>
      </c>
      <c r="W915" s="30" t="s">
        <v>115</v>
      </c>
      <c r="X915" s="38" t="s">
        <v>115</v>
      </c>
      <c r="Y915" s="30" t="s">
        <v>115</v>
      </c>
      <c r="Z915" s="35">
        <v>21</v>
      </c>
      <c r="AA915" s="35">
        <v>18.375</v>
      </c>
      <c r="AB915" s="35">
        <v>24.5</v>
      </c>
      <c r="AC915" s="30" t="s">
        <v>115</v>
      </c>
      <c r="AD915" s="30" t="s">
        <v>115</v>
      </c>
      <c r="AE915" s="30" t="s">
        <v>115</v>
      </c>
      <c r="AF915" s="89">
        <v>0</v>
      </c>
      <c r="AG915" s="90">
        <v>0</v>
      </c>
      <c r="AH915" s="91" t="s">
        <v>659</v>
      </c>
      <c r="AJ915" s="17"/>
      <c r="AK915" s="17"/>
      <c r="AL915" s="17"/>
      <c r="AM915" s="17"/>
      <c r="AN915" s="17"/>
    </row>
    <row r="916" spans="1:49" s="19" customFormat="1" ht="20.25" customHeight="1" x14ac:dyDescent="0.35">
      <c r="A916" s="28" t="s">
        <v>474</v>
      </c>
      <c r="B916" s="84" t="s">
        <v>808</v>
      </c>
      <c r="C916" s="29" t="s">
        <v>214</v>
      </c>
      <c r="D916" s="30">
        <v>160</v>
      </c>
      <c r="E916" s="30">
        <v>165</v>
      </c>
      <c r="F916" s="31">
        <v>5</v>
      </c>
      <c r="G916" s="30">
        <v>173</v>
      </c>
      <c r="H916" s="30">
        <v>188</v>
      </c>
      <c r="I916" s="31">
        <v>15</v>
      </c>
      <c r="J916" s="30">
        <v>7</v>
      </c>
      <c r="K916" s="30">
        <v>8</v>
      </c>
      <c r="L916" s="30" t="s">
        <v>115</v>
      </c>
      <c r="M916" s="85">
        <f t="shared" si="186"/>
        <v>8</v>
      </c>
      <c r="N916" s="30">
        <v>0</v>
      </c>
      <c r="O916" s="85" t="s">
        <v>115</v>
      </c>
      <c r="P916" s="86">
        <v>1.0074626865671641</v>
      </c>
      <c r="Q916" s="87">
        <v>0.96212246624728692</v>
      </c>
      <c r="R916" s="88">
        <v>202</v>
      </c>
      <c r="S916" s="30">
        <v>0</v>
      </c>
      <c r="T916" s="30">
        <v>0</v>
      </c>
      <c r="U916" s="30">
        <v>50</v>
      </c>
      <c r="V916" s="30">
        <v>52</v>
      </c>
      <c r="W916" s="30" t="s">
        <v>115</v>
      </c>
      <c r="X916" s="38" t="s">
        <v>115</v>
      </c>
      <c r="Y916" s="30" t="s">
        <v>115</v>
      </c>
      <c r="Z916" s="35">
        <v>25.25</v>
      </c>
      <c r="AA916" s="35">
        <v>22.444444444444443</v>
      </c>
      <c r="AB916" s="35">
        <v>28.857142857142858</v>
      </c>
      <c r="AC916" s="30" t="s">
        <v>115</v>
      </c>
      <c r="AD916" s="30" t="s">
        <v>115</v>
      </c>
      <c r="AE916" s="30" t="s">
        <v>115</v>
      </c>
      <c r="AF916" s="89">
        <v>0</v>
      </c>
      <c r="AG916" s="90">
        <v>1</v>
      </c>
      <c r="AH916" s="91" t="s">
        <v>512</v>
      </c>
    </row>
    <row r="917" spans="1:49" s="207" customFormat="1" ht="20.25" customHeight="1" x14ac:dyDescent="0.35">
      <c r="A917" s="365" t="s">
        <v>44</v>
      </c>
      <c r="B917" s="366"/>
      <c r="C917" s="366"/>
      <c r="D917" s="92">
        <f t="shared" ref="D917:N917" si="187">SUM(D915:D916)</f>
        <v>312</v>
      </c>
      <c r="E917" s="92">
        <f t="shared" si="187"/>
        <v>302</v>
      </c>
      <c r="F917" s="93">
        <f t="shared" si="187"/>
        <v>-10</v>
      </c>
      <c r="G917" s="92">
        <f t="shared" si="187"/>
        <v>325</v>
      </c>
      <c r="H917" s="92">
        <f t="shared" si="187"/>
        <v>338</v>
      </c>
      <c r="I917" s="93">
        <f t="shared" si="187"/>
        <v>13</v>
      </c>
      <c r="J917" s="92">
        <f t="shared" si="187"/>
        <v>14</v>
      </c>
      <c r="K917" s="92">
        <f t="shared" si="187"/>
        <v>15</v>
      </c>
      <c r="L917" s="92">
        <f t="shared" si="187"/>
        <v>0</v>
      </c>
      <c r="M917" s="92">
        <f t="shared" si="187"/>
        <v>15</v>
      </c>
      <c r="N917" s="92">
        <f t="shared" si="187"/>
        <v>0</v>
      </c>
      <c r="O917" s="95">
        <f>SUM(O910:O916)</f>
        <v>0</v>
      </c>
      <c r="P917" s="95"/>
      <c r="Q917" s="96"/>
      <c r="R917" s="203">
        <f t="shared" ref="R917:Y917" si="188">SUM(R915:R916)</f>
        <v>349</v>
      </c>
      <c r="S917" s="92">
        <f t="shared" si="188"/>
        <v>0</v>
      </c>
      <c r="T917" s="92">
        <f t="shared" si="188"/>
        <v>12</v>
      </c>
      <c r="U917" s="92">
        <f t="shared" si="188"/>
        <v>77</v>
      </c>
      <c r="V917" s="92">
        <f t="shared" si="188"/>
        <v>84</v>
      </c>
      <c r="W917" s="92">
        <f t="shared" si="188"/>
        <v>0</v>
      </c>
      <c r="X917" s="92">
        <f t="shared" si="188"/>
        <v>0</v>
      </c>
      <c r="Y917" s="92">
        <f t="shared" si="188"/>
        <v>0</v>
      </c>
      <c r="Z917" s="100"/>
      <c r="AA917" s="95"/>
      <c r="AB917" s="101"/>
      <c r="AC917" s="92">
        <f>SUM(AC915:AC916)</f>
        <v>0</v>
      </c>
      <c r="AD917" s="92">
        <f>SUM(AD915:AD916)</f>
        <v>0</v>
      </c>
      <c r="AE917" s="204">
        <f>SUM(AE915:AE916)</f>
        <v>0</v>
      </c>
      <c r="AF917" s="342">
        <f>SUM(AF915:AF916)</f>
        <v>0</v>
      </c>
      <c r="AG917" s="93">
        <f>SUM(AG915:AG916)</f>
        <v>1</v>
      </c>
      <c r="AH917" s="52"/>
      <c r="AI917" s="197"/>
      <c r="AJ917" s="197"/>
      <c r="AK917" s="198"/>
      <c r="AL917" s="104"/>
      <c r="AM917" s="104"/>
      <c r="AN917" s="104"/>
      <c r="AO917" s="109"/>
      <c r="AP917" s="173"/>
      <c r="AQ917" s="173"/>
      <c r="AR917" s="104"/>
      <c r="AS917" s="104"/>
      <c r="AT917" s="39"/>
      <c r="AU917" s="39"/>
      <c r="AV917" s="39"/>
      <c r="AW917" s="39"/>
    </row>
    <row r="918" spans="1:49" s="6" customFormat="1" ht="13.35" customHeight="1" x14ac:dyDescent="0.35">
      <c r="A918" s="59"/>
      <c r="B918" s="41"/>
      <c r="C918" s="104"/>
      <c r="D918" s="104"/>
      <c r="E918" s="39"/>
      <c r="F918" s="104"/>
      <c r="G918" s="193"/>
      <c r="H918" s="169"/>
      <c r="I918" s="104"/>
      <c r="J918" s="193"/>
      <c r="K918" s="169"/>
      <c r="L918" s="104"/>
      <c r="M918" s="104"/>
      <c r="N918" s="104"/>
      <c r="O918" s="104"/>
      <c r="P918" s="170"/>
      <c r="Q918" s="104"/>
      <c r="R918" s="195"/>
      <c r="S918" s="104"/>
      <c r="T918" s="193"/>
      <c r="U918" s="170"/>
      <c r="V918" s="104"/>
      <c r="W918" s="104"/>
      <c r="X918" s="104"/>
      <c r="Y918" s="104"/>
      <c r="Z918" s="104"/>
      <c r="AA918" s="108"/>
      <c r="AB918" s="108"/>
      <c r="AC918" s="108"/>
      <c r="AD918" s="41"/>
      <c r="AE918" s="195"/>
      <c r="AF918" s="196"/>
      <c r="AG918" s="109"/>
      <c r="AH918" s="109"/>
      <c r="AI918" s="197"/>
      <c r="AJ918" s="197"/>
      <c r="AK918" s="198"/>
      <c r="AL918" s="104"/>
      <c r="AM918" s="104"/>
      <c r="AN918" s="104"/>
      <c r="AO918" s="109"/>
      <c r="AP918" s="173"/>
      <c r="AQ918" s="173"/>
      <c r="AR918" s="104"/>
      <c r="AS918" s="104"/>
      <c r="AT918" s="39"/>
      <c r="AU918" s="39"/>
      <c r="AV918" s="39"/>
      <c r="AW918" s="39"/>
    </row>
    <row r="919" spans="1:49" ht="17.100000000000001" customHeight="1" x14ac:dyDescent="0.35">
      <c r="A919" s="59"/>
      <c r="B919" s="41"/>
      <c r="C919" s="104"/>
      <c r="D919" s="104"/>
      <c r="E919" s="39"/>
      <c r="F919" s="104"/>
      <c r="G919" s="193"/>
      <c r="H919" s="169"/>
      <c r="I919" s="104"/>
      <c r="J919" s="193"/>
      <c r="K919" s="193"/>
      <c r="L919" s="193"/>
      <c r="M919" s="193"/>
      <c r="N919" s="193"/>
      <c r="O919" s="193"/>
      <c r="P919" s="193"/>
      <c r="Q919" s="104"/>
      <c r="R919" s="104"/>
      <c r="S919" s="104"/>
      <c r="T919" s="193"/>
      <c r="U919" s="170"/>
      <c r="V919" s="104"/>
      <c r="W919" s="104"/>
      <c r="X919" s="104"/>
      <c r="Y919" s="104"/>
      <c r="Z919" s="104"/>
      <c r="AA919" s="108"/>
      <c r="AB919" s="108"/>
      <c r="AC919" s="108"/>
      <c r="AD919" s="41"/>
      <c r="AE919" s="104"/>
      <c r="AF919" s="196"/>
      <c r="AG919" s="109"/>
      <c r="AH919" s="109"/>
      <c r="AI919" s="114"/>
      <c r="AJ919" s="115"/>
      <c r="AK919" s="6"/>
      <c r="AL919" s="6"/>
      <c r="AM919" s="6"/>
      <c r="AN919" s="6"/>
      <c r="AO919" s="6"/>
      <c r="AP919" s="6"/>
      <c r="AQ919" s="6"/>
      <c r="AR919" s="114"/>
      <c r="AS919" s="117"/>
      <c r="AT919" s="6"/>
      <c r="AU919" s="6"/>
      <c r="AV919" s="6"/>
      <c r="AW919" s="6"/>
    </row>
    <row r="920" spans="1:49" ht="15" customHeight="1" x14ac:dyDescent="0.35">
      <c r="A920" s="7"/>
      <c r="B920" s="6"/>
      <c r="C920" s="114" t="s">
        <v>0</v>
      </c>
      <c r="D920" s="117" t="s">
        <v>475</v>
      </c>
      <c r="E920" s="6"/>
      <c r="F920" s="6"/>
      <c r="G920" s="6"/>
      <c r="H920" s="118"/>
      <c r="I920" s="6"/>
      <c r="J920" s="114"/>
      <c r="K920" s="115"/>
      <c r="L920" s="6"/>
      <c r="M920" s="114"/>
      <c r="N920" s="114"/>
      <c r="O920" s="114"/>
      <c r="P920" s="115">
        <v>4</v>
      </c>
      <c r="Q920" s="6"/>
      <c r="R920" s="6"/>
      <c r="S920" s="6"/>
      <c r="T920" s="6"/>
      <c r="U920" s="6"/>
      <c r="V920" s="6"/>
      <c r="W920" s="6"/>
      <c r="X920" s="6"/>
      <c r="Y920" s="114"/>
      <c r="Z920" s="117"/>
      <c r="AA920" s="114" t="s">
        <v>2</v>
      </c>
      <c r="AB920" s="117" t="s">
        <v>476</v>
      </c>
      <c r="AC920" s="121"/>
      <c r="AD920" s="6"/>
      <c r="AE920" s="6"/>
      <c r="AF920" s="6"/>
      <c r="AG920" s="6"/>
      <c r="AH920" s="6"/>
      <c r="AI920" s="121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</row>
    <row r="921" spans="1:49" ht="40.5" customHeight="1" x14ac:dyDescent="0.35">
      <c r="A921" s="406" t="s">
        <v>3</v>
      </c>
      <c r="B921" s="406"/>
      <c r="C921" s="406"/>
      <c r="D921" s="406"/>
      <c r="E921" s="406"/>
      <c r="F921" s="6"/>
      <c r="G921" s="6"/>
      <c r="H921" s="118"/>
      <c r="I921" s="6"/>
      <c r="J921" s="6"/>
      <c r="K921" s="118"/>
      <c r="L921" s="6"/>
      <c r="M921" s="6"/>
      <c r="N921" s="6"/>
      <c r="O921" s="6"/>
      <c r="P921" s="119"/>
      <c r="Q921" s="6"/>
      <c r="R921" s="6"/>
      <c r="S921" s="6"/>
      <c r="T921" s="6"/>
      <c r="U921" s="120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K921" s="19"/>
      <c r="AL921" s="19"/>
      <c r="AT921" s="6"/>
    </row>
    <row r="922" spans="1:49" ht="40.5" customHeight="1" x14ac:dyDescent="0.35">
      <c r="A922" s="354" t="s">
        <v>4</v>
      </c>
      <c r="B922" s="354" t="s">
        <v>5</v>
      </c>
      <c r="C922" s="355" t="s">
        <v>6</v>
      </c>
      <c r="D922" s="347" t="s">
        <v>7</v>
      </c>
      <c r="E922" s="350"/>
      <c r="F922" s="350"/>
      <c r="G922" s="350"/>
      <c r="H922" s="350"/>
      <c r="I922" s="351"/>
      <c r="J922" s="358" t="s">
        <v>8</v>
      </c>
      <c r="K922" s="359"/>
      <c r="L922" s="359"/>
      <c r="M922" s="359"/>
      <c r="N922" s="360"/>
      <c r="O922" s="361"/>
      <c r="P922" s="362" t="s">
        <v>9</v>
      </c>
      <c r="Q922" s="394" t="s">
        <v>10</v>
      </c>
      <c r="R922" s="397" t="s">
        <v>506</v>
      </c>
      <c r="S922" s="350"/>
      <c r="T922" s="350"/>
      <c r="U922" s="350"/>
      <c r="V922" s="350"/>
      <c r="W922" s="350"/>
      <c r="X922" s="350"/>
      <c r="Y922" s="350"/>
      <c r="Z922" s="398" t="s">
        <v>11</v>
      </c>
      <c r="AA922" s="360"/>
      <c r="AB922" s="399"/>
      <c r="AC922" s="403" t="s">
        <v>12</v>
      </c>
      <c r="AD922" s="360"/>
      <c r="AE922" s="361"/>
      <c r="AF922" s="6"/>
      <c r="AG922" s="6"/>
      <c r="AT922" s="6"/>
    </row>
    <row r="923" spans="1:49" ht="53.25" customHeight="1" x14ac:dyDescent="0.35">
      <c r="A923" s="354"/>
      <c r="B923" s="354"/>
      <c r="C923" s="356"/>
      <c r="D923" s="347">
        <v>2023</v>
      </c>
      <c r="E923" s="350"/>
      <c r="F923" s="351"/>
      <c r="G923" s="347">
        <v>2024</v>
      </c>
      <c r="H923" s="350"/>
      <c r="I923" s="351"/>
      <c r="J923" s="347">
        <v>2023</v>
      </c>
      <c r="K923" s="348"/>
      <c r="L923" s="347">
        <v>2024</v>
      </c>
      <c r="M923" s="349"/>
      <c r="N923" s="350"/>
      <c r="O923" s="351"/>
      <c r="P923" s="363"/>
      <c r="Q923" s="395"/>
      <c r="R923" s="352" t="s">
        <v>13</v>
      </c>
      <c r="S923" s="347" t="s">
        <v>14</v>
      </c>
      <c r="T923" s="351"/>
      <c r="U923" s="347" t="s">
        <v>15</v>
      </c>
      <c r="V923" s="350"/>
      <c r="W923" s="350"/>
      <c r="X923" s="350"/>
      <c r="Y923" s="351"/>
      <c r="Z923" s="400"/>
      <c r="AA923" s="401"/>
      <c r="AB923" s="402"/>
      <c r="AC923" s="404"/>
      <c r="AD923" s="401"/>
      <c r="AE923" s="405"/>
      <c r="AF923" s="6"/>
      <c r="AG923" s="6"/>
      <c r="AL923" s="19"/>
      <c r="AT923" s="6"/>
    </row>
    <row r="924" spans="1:49" ht="52.7" customHeight="1" x14ac:dyDescent="0.35">
      <c r="A924" s="354"/>
      <c r="B924" s="354"/>
      <c r="C924" s="357"/>
      <c r="D924" s="20" t="s">
        <v>16</v>
      </c>
      <c r="E924" s="21" t="s">
        <v>17</v>
      </c>
      <c r="F924" s="22" t="s">
        <v>18</v>
      </c>
      <c r="G924" s="20" t="s">
        <v>16</v>
      </c>
      <c r="H924" s="20" t="s">
        <v>17</v>
      </c>
      <c r="I924" s="22" t="s">
        <v>18</v>
      </c>
      <c r="J924" s="20" t="s">
        <v>19</v>
      </c>
      <c r="K924" s="20" t="s">
        <v>20</v>
      </c>
      <c r="L924" s="20" t="s">
        <v>19</v>
      </c>
      <c r="M924" s="20" t="s">
        <v>20</v>
      </c>
      <c r="N924" s="20" t="s">
        <v>21</v>
      </c>
      <c r="O924" s="23" t="s">
        <v>22</v>
      </c>
      <c r="P924" s="364"/>
      <c r="Q924" s="396"/>
      <c r="R924" s="353"/>
      <c r="S924" s="23" t="s">
        <v>23</v>
      </c>
      <c r="T924" s="23" t="s">
        <v>24</v>
      </c>
      <c r="U924" s="23" t="s">
        <v>25</v>
      </c>
      <c r="V924" s="23" t="s">
        <v>26</v>
      </c>
      <c r="W924" s="23" t="s">
        <v>27</v>
      </c>
      <c r="X924" s="20" t="s">
        <v>28</v>
      </c>
      <c r="Y924" s="20" t="s">
        <v>29</v>
      </c>
      <c r="Z924" s="24" t="s">
        <v>30</v>
      </c>
      <c r="AA924" s="24" t="s">
        <v>31</v>
      </c>
      <c r="AB924" s="25" t="s">
        <v>32</v>
      </c>
      <c r="AC924" s="26" t="s">
        <v>31</v>
      </c>
      <c r="AD924" s="27" t="s">
        <v>33</v>
      </c>
      <c r="AE924" s="24" t="s">
        <v>34</v>
      </c>
      <c r="AF924" s="6"/>
      <c r="AG924" s="6"/>
      <c r="AJ924" s="6"/>
    </row>
    <row r="925" spans="1:49" ht="20.25" customHeight="1" x14ac:dyDescent="0.35">
      <c r="A925" s="28" t="s">
        <v>477</v>
      </c>
      <c r="B925" s="28" t="s">
        <v>612</v>
      </c>
      <c r="C925" s="29" t="s">
        <v>214</v>
      </c>
      <c r="D925" s="30">
        <v>167</v>
      </c>
      <c r="E925" s="30">
        <v>164</v>
      </c>
      <c r="F925" s="31">
        <v>-3</v>
      </c>
      <c r="G925" s="30">
        <v>167</v>
      </c>
      <c r="H925" s="30">
        <v>160</v>
      </c>
      <c r="I925" s="31">
        <v>-7</v>
      </c>
      <c r="J925" s="30">
        <v>0</v>
      </c>
      <c r="K925" s="30">
        <v>7</v>
      </c>
      <c r="L925" s="30">
        <v>0</v>
      </c>
      <c r="M925" s="30">
        <v>7</v>
      </c>
      <c r="N925" s="30" t="s">
        <v>115</v>
      </c>
      <c r="O925" s="30">
        <f t="shared" ref="O925:O928" si="189">SUM(M925:N925)</f>
        <v>7</v>
      </c>
      <c r="P925" s="32">
        <v>1.0619469026548674</v>
      </c>
      <c r="Q925" s="33">
        <v>0.93904517034156698</v>
      </c>
      <c r="R925" s="34">
        <v>145</v>
      </c>
      <c r="S925" s="30">
        <v>58</v>
      </c>
      <c r="T925" s="30" t="s">
        <v>115</v>
      </c>
      <c r="U925" s="30" t="s">
        <v>115</v>
      </c>
      <c r="V925" s="30" t="s">
        <v>115</v>
      </c>
      <c r="W925" s="35">
        <v>20.714285714285715</v>
      </c>
      <c r="X925" s="35">
        <v>18.125</v>
      </c>
      <c r="Y925" s="35">
        <v>24.166666666666668</v>
      </c>
      <c r="Z925" s="30" t="s">
        <v>115</v>
      </c>
      <c r="AA925" s="30" t="s">
        <v>115</v>
      </c>
      <c r="AB925" s="36" t="s">
        <v>115</v>
      </c>
      <c r="AC925" s="37">
        <v>0</v>
      </c>
      <c r="AD925" s="31">
        <v>-1</v>
      </c>
      <c r="AE925" s="38" t="s">
        <v>512</v>
      </c>
      <c r="AF925" s="6"/>
      <c r="AG925" s="6"/>
      <c r="AJ925" s="6"/>
    </row>
    <row r="926" spans="1:49" s="39" customFormat="1" ht="20.25" customHeight="1" x14ac:dyDescent="0.35">
      <c r="A926" s="28" t="s">
        <v>478</v>
      </c>
      <c r="B926" s="28" t="s">
        <v>651</v>
      </c>
      <c r="C926" s="29" t="s">
        <v>214</v>
      </c>
      <c r="D926" s="30">
        <v>118</v>
      </c>
      <c r="E926" s="30">
        <v>125</v>
      </c>
      <c r="F926" s="31">
        <v>7</v>
      </c>
      <c r="G926" s="30">
        <v>132</v>
      </c>
      <c r="H926" s="30">
        <v>130</v>
      </c>
      <c r="I926" s="31">
        <v>-2</v>
      </c>
      <c r="J926" s="30">
        <v>0</v>
      </c>
      <c r="K926" s="30">
        <v>5</v>
      </c>
      <c r="L926" s="30">
        <v>0</v>
      </c>
      <c r="M926" s="30">
        <v>6</v>
      </c>
      <c r="N926" s="30" t="s">
        <v>115</v>
      </c>
      <c r="O926" s="30">
        <f t="shared" si="189"/>
        <v>6</v>
      </c>
      <c r="P926" s="32">
        <v>0.97752808988764039</v>
      </c>
      <c r="Q926" s="33">
        <v>1.0493975029036005</v>
      </c>
      <c r="R926" s="34">
        <v>128</v>
      </c>
      <c r="S926" s="30">
        <v>45</v>
      </c>
      <c r="T926" s="30" t="s">
        <v>115</v>
      </c>
      <c r="U926" s="30" t="s">
        <v>115</v>
      </c>
      <c r="V926" s="30" t="s">
        <v>115</v>
      </c>
      <c r="W926" s="35">
        <v>21.333333333333332</v>
      </c>
      <c r="X926" s="35">
        <v>18.285714285714285</v>
      </c>
      <c r="Y926" s="35">
        <v>25.6</v>
      </c>
      <c r="Z926" s="30" t="s">
        <v>115</v>
      </c>
      <c r="AA926" s="30" t="s">
        <v>115</v>
      </c>
      <c r="AB926" s="36" t="s">
        <v>115</v>
      </c>
      <c r="AC926" s="37">
        <v>0</v>
      </c>
      <c r="AD926" s="31">
        <v>0</v>
      </c>
      <c r="AE926" s="38" t="s">
        <v>509</v>
      </c>
      <c r="AF926" s="6"/>
      <c r="AG926" s="6"/>
      <c r="AH926" s="17"/>
      <c r="AJ926" s="6"/>
    </row>
    <row r="927" spans="1:49" ht="20.25" customHeight="1" x14ac:dyDescent="0.35">
      <c r="A927" s="28" t="s">
        <v>479</v>
      </c>
      <c r="B927" s="28" t="s">
        <v>652</v>
      </c>
      <c r="C927" s="29" t="s">
        <v>214</v>
      </c>
      <c r="D927" s="30">
        <v>129</v>
      </c>
      <c r="E927" s="30">
        <v>147</v>
      </c>
      <c r="F927" s="31">
        <v>18</v>
      </c>
      <c r="G927" s="30">
        <v>142</v>
      </c>
      <c r="H927" s="30">
        <v>126</v>
      </c>
      <c r="I927" s="31">
        <v>-16</v>
      </c>
      <c r="J927" s="30">
        <v>0</v>
      </c>
      <c r="K927" s="30">
        <v>6</v>
      </c>
      <c r="L927" s="30">
        <v>0</v>
      </c>
      <c r="M927" s="30">
        <v>6</v>
      </c>
      <c r="N927" s="30" t="s">
        <v>115</v>
      </c>
      <c r="O927" s="30">
        <f t="shared" si="189"/>
        <v>6</v>
      </c>
      <c r="P927" s="32">
        <v>0.97916666666666663</v>
      </c>
      <c r="Q927" s="33">
        <v>1.1073909218090803</v>
      </c>
      <c r="R927" s="34">
        <v>125</v>
      </c>
      <c r="S927" s="30">
        <v>45</v>
      </c>
      <c r="T927" s="30" t="s">
        <v>115</v>
      </c>
      <c r="U927" s="30" t="s">
        <v>115</v>
      </c>
      <c r="V927" s="30" t="s">
        <v>115</v>
      </c>
      <c r="W927" s="35">
        <v>20.833333333333332</v>
      </c>
      <c r="X927" s="35">
        <v>17.857142857142858</v>
      </c>
      <c r="Y927" s="35">
        <v>25</v>
      </c>
      <c r="Z927" s="30" t="s">
        <v>115</v>
      </c>
      <c r="AA927" s="30" t="s">
        <v>115</v>
      </c>
      <c r="AB927" s="36" t="s">
        <v>115</v>
      </c>
      <c r="AC927" s="37">
        <v>0</v>
      </c>
      <c r="AD927" s="31">
        <v>-1</v>
      </c>
      <c r="AE927" s="38" t="s">
        <v>512</v>
      </c>
      <c r="AF927" s="6"/>
      <c r="AG927" s="6"/>
      <c r="AH927" s="39"/>
      <c r="AJ927" s="6"/>
    </row>
    <row r="928" spans="1:49" ht="20.25" customHeight="1" x14ac:dyDescent="0.35">
      <c r="A928" s="28" t="s">
        <v>480</v>
      </c>
      <c r="B928" s="28" t="s">
        <v>653</v>
      </c>
      <c r="C928" s="29" t="s">
        <v>214</v>
      </c>
      <c r="D928" s="30">
        <v>208</v>
      </c>
      <c r="E928" s="30">
        <v>218</v>
      </c>
      <c r="F928" s="31">
        <v>10</v>
      </c>
      <c r="G928" s="30">
        <v>224</v>
      </c>
      <c r="H928" s="30">
        <v>212</v>
      </c>
      <c r="I928" s="31">
        <v>-12</v>
      </c>
      <c r="J928" s="30">
        <v>0</v>
      </c>
      <c r="K928" s="30">
        <v>9</v>
      </c>
      <c r="L928" s="30">
        <v>0</v>
      </c>
      <c r="M928" s="30">
        <v>9</v>
      </c>
      <c r="N928" s="30" t="s">
        <v>115</v>
      </c>
      <c r="O928" s="30">
        <f t="shared" si="189"/>
        <v>9</v>
      </c>
      <c r="P928" s="32">
        <v>0.96026490066225167</v>
      </c>
      <c r="Q928" s="33">
        <v>0.96601921254819556</v>
      </c>
      <c r="R928" s="34">
        <v>171</v>
      </c>
      <c r="S928" s="30">
        <v>59</v>
      </c>
      <c r="T928" s="30" t="s">
        <v>115</v>
      </c>
      <c r="U928" s="30" t="s">
        <v>115</v>
      </c>
      <c r="V928" s="30" t="s">
        <v>115</v>
      </c>
      <c r="W928" s="35">
        <v>19</v>
      </c>
      <c r="X928" s="35">
        <v>17.100000000000001</v>
      </c>
      <c r="Y928" s="35">
        <v>24.428571428571427</v>
      </c>
      <c r="Z928" s="30" t="s">
        <v>115</v>
      </c>
      <c r="AA928" s="30" t="s">
        <v>115</v>
      </c>
      <c r="AB928" s="36" t="s">
        <v>115</v>
      </c>
      <c r="AC928" s="37">
        <v>0</v>
      </c>
      <c r="AD928" s="31">
        <v>-2</v>
      </c>
      <c r="AE928" s="38" t="s">
        <v>512</v>
      </c>
      <c r="AF928" s="6"/>
      <c r="AG928" s="6"/>
      <c r="AJ928" s="6"/>
    </row>
    <row r="929" spans="1:49" ht="20.25" customHeight="1" x14ac:dyDescent="0.35">
      <c r="A929" s="365" t="s">
        <v>44</v>
      </c>
      <c r="B929" s="381"/>
      <c r="C929" s="382"/>
      <c r="D929" s="42">
        <f t="shared" ref="D929:O929" si="190">SUM(D925:D928)</f>
        <v>622</v>
      </c>
      <c r="E929" s="42">
        <f t="shared" si="190"/>
        <v>654</v>
      </c>
      <c r="F929" s="43">
        <f t="shared" si="190"/>
        <v>32</v>
      </c>
      <c r="G929" s="42">
        <f t="shared" si="190"/>
        <v>665</v>
      </c>
      <c r="H929" s="42">
        <f t="shared" si="190"/>
        <v>628</v>
      </c>
      <c r="I929" s="43">
        <f t="shared" si="190"/>
        <v>-37</v>
      </c>
      <c r="J929" s="42">
        <f t="shared" si="190"/>
        <v>0</v>
      </c>
      <c r="K929" s="42">
        <f t="shared" si="190"/>
        <v>27</v>
      </c>
      <c r="L929" s="42">
        <f t="shared" si="190"/>
        <v>0</v>
      </c>
      <c r="M929" s="42">
        <f t="shared" si="190"/>
        <v>28</v>
      </c>
      <c r="N929" s="42">
        <f t="shared" si="190"/>
        <v>0</v>
      </c>
      <c r="O929" s="42">
        <f t="shared" si="190"/>
        <v>28</v>
      </c>
      <c r="P929" s="44"/>
      <c r="Q929" s="45"/>
      <c r="R929" s="42">
        <f>SUM(R925:R928)</f>
        <v>569</v>
      </c>
      <c r="S929" s="42">
        <f>SUM(S925:S928)</f>
        <v>207</v>
      </c>
      <c r="T929" s="42">
        <f>SUM(T925:T928)</f>
        <v>0</v>
      </c>
      <c r="U929" s="42">
        <f>SUM(U925:U928)</f>
        <v>0</v>
      </c>
      <c r="V929" s="42">
        <f>SUM(V925:V928)</f>
        <v>0</v>
      </c>
      <c r="W929" s="48"/>
      <c r="X929" s="44"/>
      <c r="Y929" s="49"/>
      <c r="Z929" s="42">
        <f>SUM(Z925:Z928)</f>
        <v>0</v>
      </c>
      <c r="AA929" s="42">
        <f>SUM(AA925:AA928)</f>
        <v>0</v>
      </c>
      <c r="AB929" s="212">
        <f>SUM(AB925:AB928)</f>
        <v>0</v>
      </c>
      <c r="AC929" s="50">
        <f>SUM(AC925:AC928)</f>
        <v>0</v>
      </c>
      <c r="AD929" s="43">
        <f>SUM(AD925:AD928)</f>
        <v>-4</v>
      </c>
      <c r="AE929" s="52"/>
      <c r="AF929" s="6"/>
      <c r="AG929" s="6"/>
      <c r="AH929" s="19"/>
      <c r="AP929" s="19"/>
    </row>
    <row r="930" spans="1:49" ht="15" customHeight="1" x14ac:dyDescent="0.35">
      <c r="L930" s="113"/>
      <c r="M930" s="113"/>
      <c r="N930" s="113"/>
      <c r="O930" s="113"/>
      <c r="Z930" s="17"/>
      <c r="AA930" s="17"/>
      <c r="AC930" s="17"/>
    </row>
    <row r="931" spans="1:49" ht="39" customHeight="1" x14ac:dyDescent="0.35">
      <c r="A931" s="406" t="s">
        <v>46</v>
      </c>
      <c r="B931" s="406"/>
      <c r="C931" s="406"/>
      <c r="D931" s="406"/>
      <c r="E931" s="406"/>
      <c r="Z931" s="17"/>
      <c r="AA931" s="17"/>
      <c r="AC931" s="17"/>
      <c r="AI931" s="75"/>
    </row>
    <row r="932" spans="1:49" ht="39" customHeight="1" x14ac:dyDescent="0.35">
      <c r="A932" s="378" t="s">
        <v>4</v>
      </c>
      <c r="B932" s="378" t="s">
        <v>5</v>
      </c>
      <c r="C932" s="378" t="s">
        <v>6</v>
      </c>
      <c r="D932" s="384" t="s">
        <v>47</v>
      </c>
      <c r="E932" s="384"/>
      <c r="F932" s="384"/>
      <c r="G932" s="384"/>
      <c r="H932" s="384"/>
      <c r="I932" s="384"/>
      <c r="J932" s="385" t="s">
        <v>48</v>
      </c>
      <c r="K932" s="360"/>
      <c r="L932" s="360"/>
      <c r="M932" s="360"/>
      <c r="N932" s="360"/>
      <c r="O932" s="361"/>
      <c r="P932" s="378" t="s">
        <v>9</v>
      </c>
      <c r="Q932" s="388" t="s">
        <v>49</v>
      </c>
      <c r="R932" s="391" t="s">
        <v>506</v>
      </c>
      <c r="S932" s="392"/>
      <c r="T932" s="392"/>
      <c r="U932" s="392"/>
      <c r="V932" s="392"/>
      <c r="W932" s="392"/>
      <c r="X932" s="392"/>
      <c r="Y932" s="392"/>
      <c r="Z932" s="392"/>
      <c r="AA932" s="392"/>
      <c r="AB932" s="393"/>
      <c r="AC932" s="367" t="s">
        <v>50</v>
      </c>
      <c r="AD932" s="368"/>
      <c r="AE932" s="368"/>
      <c r="AF932" s="371" t="s">
        <v>51</v>
      </c>
      <c r="AG932" s="372"/>
      <c r="AH932" s="372"/>
      <c r="AI932" s="75"/>
    </row>
    <row r="933" spans="1:49" s="83" customFormat="1" ht="52.7" customHeight="1" x14ac:dyDescent="0.35">
      <c r="A933" s="383"/>
      <c r="B933" s="383"/>
      <c r="C933" s="383"/>
      <c r="D933" s="373">
        <v>2023</v>
      </c>
      <c r="E933" s="374"/>
      <c r="F933" s="374"/>
      <c r="G933" s="373">
        <v>2024</v>
      </c>
      <c r="H933" s="374"/>
      <c r="I933" s="374"/>
      <c r="J933" s="77">
        <v>2023</v>
      </c>
      <c r="K933" s="375">
        <v>2024</v>
      </c>
      <c r="L933" s="350"/>
      <c r="M933" s="350"/>
      <c r="N933" s="350"/>
      <c r="O933" s="351"/>
      <c r="P933" s="386"/>
      <c r="Q933" s="389"/>
      <c r="R933" s="376" t="s">
        <v>13</v>
      </c>
      <c r="S933" s="378" t="s">
        <v>52</v>
      </c>
      <c r="T933" s="378" t="s">
        <v>53</v>
      </c>
      <c r="U933" s="373" t="s">
        <v>14</v>
      </c>
      <c r="V933" s="374"/>
      <c r="W933" s="380"/>
      <c r="X933" s="373" t="s">
        <v>54</v>
      </c>
      <c r="Y933" s="374"/>
      <c r="Z933" s="374"/>
      <c r="AA933" s="374"/>
      <c r="AB933" s="380"/>
      <c r="AC933" s="369"/>
      <c r="AD933" s="370"/>
      <c r="AE933" s="370"/>
      <c r="AF933" s="371"/>
      <c r="AG933" s="372"/>
      <c r="AH933" s="372"/>
    </row>
    <row r="934" spans="1:49" ht="52.7" customHeight="1" x14ac:dyDescent="0.35">
      <c r="A934" s="379"/>
      <c r="B934" s="379"/>
      <c r="C934" s="379"/>
      <c r="D934" s="78" t="s">
        <v>16</v>
      </c>
      <c r="E934" s="78" t="s">
        <v>17</v>
      </c>
      <c r="F934" s="79" t="s">
        <v>18</v>
      </c>
      <c r="G934" s="78" t="s">
        <v>16</v>
      </c>
      <c r="H934" s="78" t="s">
        <v>17</v>
      </c>
      <c r="I934" s="79" t="s">
        <v>18</v>
      </c>
      <c r="J934" s="80" t="s">
        <v>20</v>
      </c>
      <c r="K934" s="80" t="s">
        <v>20</v>
      </c>
      <c r="L934" s="80" t="s">
        <v>21</v>
      </c>
      <c r="M934" s="80" t="s">
        <v>22</v>
      </c>
      <c r="N934" s="80" t="s">
        <v>55</v>
      </c>
      <c r="O934" s="80" t="s">
        <v>56</v>
      </c>
      <c r="P934" s="387"/>
      <c r="Q934" s="390"/>
      <c r="R934" s="377"/>
      <c r="S934" s="379"/>
      <c r="T934" s="379"/>
      <c r="U934" s="80" t="s">
        <v>57</v>
      </c>
      <c r="V934" s="80" t="s">
        <v>58</v>
      </c>
      <c r="W934" s="81" t="s">
        <v>24</v>
      </c>
      <c r="X934" s="80" t="s">
        <v>59</v>
      </c>
      <c r="Y934" s="80" t="s">
        <v>60</v>
      </c>
      <c r="Z934" s="78" t="s">
        <v>27</v>
      </c>
      <c r="AA934" s="78" t="s">
        <v>28</v>
      </c>
      <c r="AB934" s="78" t="s">
        <v>29</v>
      </c>
      <c r="AC934" s="80" t="s">
        <v>61</v>
      </c>
      <c r="AD934" s="80" t="s">
        <v>62</v>
      </c>
      <c r="AE934" s="80" t="s">
        <v>63</v>
      </c>
      <c r="AF934" s="82" t="s">
        <v>31</v>
      </c>
      <c r="AG934" s="80" t="s">
        <v>33</v>
      </c>
      <c r="AH934" s="80" t="s">
        <v>34</v>
      </c>
    </row>
    <row r="935" spans="1:49" ht="20.25" customHeight="1" x14ac:dyDescent="0.35">
      <c r="A935" s="28" t="s">
        <v>481</v>
      </c>
      <c r="B935" s="84" t="s">
        <v>809</v>
      </c>
      <c r="C935" s="29" t="s">
        <v>176</v>
      </c>
      <c r="D935" s="30">
        <v>317</v>
      </c>
      <c r="E935" s="30">
        <v>315</v>
      </c>
      <c r="F935" s="31">
        <v>-2</v>
      </c>
      <c r="G935" s="30">
        <v>304</v>
      </c>
      <c r="H935" s="30">
        <v>297</v>
      </c>
      <c r="I935" s="31">
        <v>-7</v>
      </c>
      <c r="J935" s="30">
        <v>14</v>
      </c>
      <c r="K935" s="30">
        <v>14</v>
      </c>
      <c r="L935" s="30">
        <v>4</v>
      </c>
      <c r="M935" s="85">
        <f t="shared" ref="M935:M942" si="191">SUM(K935:L935)</f>
        <v>18</v>
      </c>
      <c r="N935" s="30">
        <v>0</v>
      </c>
      <c r="O935" s="85" t="s">
        <v>115</v>
      </c>
      <c r="P935" s="86">
        <v>0.96862745098039216</v>
      </c>
      <c r="Q935" s="87">
        <v>1.032775404080551</v>
      </c>
      <c r="R935" s="88">
        <v>295</v>
      </c>
      <c r="S935" s="30">
        <v>0</v>
      </c>
      <c r="T935" s="30">
        <v>0</v>
      </c>
      <c r="U935" s="30">
        <v>65</v>
      </c>
      <c r="V935" s="30">
        <v>50</v>
      </c>
      <c r="W935" s="30">
        <v>4</v>
      </c>
      <c r="X935" s="38">
        <v>180</v>
      </c>
      <c r="Y935" s="30">
        <v>9</v>
      </c>
      <c r="Z935" s="35">
        <v>20</v>
      </c>
      <c r="AA935" s="35">
        <v>18</v>
      </c>
      <c r="AB935" s="35">
        <v>22.5</v>
      </c>
      <c r="AC935" s="30">
        <v>5</v>
      </c>
      <c r="AD935" s="30">
        <v>4</v>
      </c>
      <c r="AE935" s="30">
        <v>8</v>
      </c>
      <c r="AF935" s="89">
        <v>0</v>
      </c>
      <c r="AG935" s="90">
        <v>-1</v>
      </c>
      <c r="AH935" s="91" t="s">
        <v>512</v>
      </c>
    </row>
    <row r="936" spans="1:49" ht="35.1" customHeight="1" x14ac:dyDescent="0.35">
      <c r="A936" s="28" t="s">
        <v>482</v>
      </c>
      <c r="B936" s="84" t="s">
        <v>810</v>
      </c>
      <c r="C936" s="29" t="s">
        <v>214</v>
      </c>
      <c r="D936" s="30">
        <v>227</v>
      </c>
      <c r="E936" s="30">
        <v>237</v>
      </c>
      <c r="F936" s="31">
        <v>10</v>
      </c>
      <c r="G936" s="30">
        <v>227</v>
      </c>
      <c r="H936" s="30">
        <v>215</v>
      </c>
      <c r="I936" s="31">
        <v>-12</v>
      </c>
      <c r="J936" s="30">
        <v>10</v>
      </c>
      <c r="K936" s="30">
        <v>10</v>
      </c>
      <c r="L936" s="30" t="s">
        <v>115</v>
      </c>
      <c r="M936" s="85">
        <f t="shared" si="191"/>
        <v>10</v>
      </c>
      <c r="N936" s="30">
        <v>0</v>
      </c>
      <c r="O936" s="85" t="s">
        <v>657</v>
      </c>
      <c r="P936" s="86">
        <v>0.90206185567010311</v>
      </c>
      <c r="Q936" s="87">
        <v>1.0467352589190897</v>
      </c>
      <c r="R936" s="88">
        <v>216</v>
      </c>
      <c r="S936" s="30">
        <v>0</v>
      </c>
      <c r="T936" s="30">
        <v>12</v>
      </c>
      <c r="U936" s="30">
        <v>40</v>
      </c>
      <c r="V936" s="30">
        <v>38</v>
      </c>
      <c r="W936" s="30" t="s">
        <v>115</v>
      </c>
      <c r="X936" s="38" t="s">
        <v>115</v>
      </c>
      <c r="Y936" s="30" t="s">
        <v>115</v>
      </c>
      <c r="Z936" s="35">
        <v>21.6</v>
      </c>
      <c r="AA936" s="35">
        <v>19.636363636363637</v>
      </c>
      <c r="AB936" s="35">
        <v>24</v>
      </c>
      <c r="AC936" s="30" t="s">
        <v>115</v>
      </c>
      <c r="AD936" s="30" t="s">
        <v>115</v>
      </c>
      <c r="AE936" s="30" t="s">
        <v>115</v>
      </c>
      <c r="AF936" s="89">
        <v>0</v>
      </c>
      <c r="AG936" s="90">
        <v>0</v>
      </c>
      <c r="AH936" s="91" t="s">
        <v>659</v>
      </c>
    </row>
    <row r="937" spans="1:49" ht="35.85" customHeight="1" x14ac:dyDescent="0.35">
      <c r="A937" s="28" t="s">
        <v>483</v>
      </c>
      <c r="B937" s="84" t="s">
        <v>713</v>
      </c>
      <c r="C937" s="29" t="s">
        <v>214</v>
      </c>
      <c r="D937" s="30">
        <v>282</v>
      </c>
      <c r="E937" s="30">
        <v>270</v>
      </c>
      <c r="F937" s="31">
        <v>-12</v>
      </c>
      <c r="G937" s="30">
        <v>264</v>
      </c>
      <c r="H937" s="30">
        <v>256</v>
      </c>
      <c r="I937" s="31">
        <v>-8</v>
      </c>
      <c r="J937" s="30">
        <v>12</v>
      </c>
      <c r="K937" s="30">
        <v>11</v>
      </c>
      <c r="L937" s="30" t="s">
        <v>115</v>
      </c>
      <c r="M937" s="85">
        <f t="shared" si="191"/>
        <v>11</v>
      </c>
      <c r="N937" s="30">
        <v>0</v>
      </c>
      <c r="O937" s="85" t="s">
        <v>657</v>
      </c>
      <c r="P937" s="86">
        <v>0.92592592592592593</v>
      </c>
      <c r="Q937" s="87">
        <v>0.98753059862028048</v>
      </c>
      <c r="R937" s="88">
        <v>265</v>
      </c>
      <c r="S937" s="30">
        <v>0</v>
      </c>
      <c r="T937" s="30">
        <v>12</v>
      </c>
      <c r="U937" s="30">
        <v>59</v>
      </c>
      <c r="V937" s="30">
        <v>57</v>
      </c>
      <c r="W937" s="30" t="s">
        <v>115</v>
      </c>
      <c r="X937" s="38" t="s">
        <v>115</v>
      </c>
      <c r="Y937" s="30" t="s">
        <v>115</v>
      </c>
      <c r="Z937" s="35">
        <v>24.09090909090909</v>
      </c>
      <c r="AA937" s="35">
        <v>22.083333333333332</v>
      </c>
      <c r="AB937" s="35">
        <v>26.5</v>
      </c>
      <c r="AC937" s="30" t="s">
        <v>115</v>
      </c>
      <c r="AD937" s="30" t="s">
        <v>115</v>
      </c>
      <c r="AE937" s="30" t="s">
        <v>115</v>
      </c>
      <c r="AF937" s="89">
        <v>0</v>
      </c>
      <c r="AG937" s="90">
        <v>1</v>
      </c>
      <c r="AH937" s="91" t="s">
        <v>512</v>
      </c>
    </row>
    <row r="938" spans="1:49" ht="20.25" customHeight="1" x14ac:dyDescent="0.35">
      <c r="A938" s="28" t="s">
        <v>484</v>
      </c>
      <c r="B938" s="84" t="s">
        <v>811</v>
      </c>
      <c r="C938" s="29" t="s">
        <v>214</v>
      </c>
      <c r="D938" s="30">
        <v>135</v>
      </c>
      <c r="E938" s="30">
        <v>141</v>
      </c>
      <c r="F938" s="31">
        <v>6</v>
      </c>
      <c r="G938" s="30">
        <v>128</v>
      </c>
      <c r="H938" s="30">
        <v>126</v>
      </c>
      <c r="I938" s="31">
        <v>-2</v>
      </c>
      <c r="J938" s="30">
        <v>6</v>
      </c>
      <c r="K938" s="30">
        <v>6</v>
      </c>
      <c r="L938" s="30" t="s">
        <v>115</v>
      </c>
      <c r="M938" s="85">
        <f t="shared" si="191"/>
        <v>6</v>
      </c>
      <c r="N938" s="30">
        <v>0</v>
      </c>
      <c r="O938" s="85" t="s">
        <v>674</v>
      </c>
      <c r="P938" s="86">
        <v>0.93805309734513276</v>
      </c>
      <c r="Q938" s="87">
        <v>1.0854301948051948</v>
      </c>
      <c r="R938" s="88">
        <v>121</v>
      </c>
      <c r="S938" s="30">
        <v>0</v>
      </c>
      <c r="T938" s="30">
        <v>0</v>
      </c>
      <c r="U938" s="30">
        <v>34</v>
      </c>
      <c r="V938" s="30">
        <v>16</v>
      </c>
      <c r="W938" s="30" t="s">
        <v>115</v>
      </c>
      <c r="X938" s="38" t="s">
        <v>115</v>
      </c>
      <c r="Y938" s="30" t="s">
        <v>115</v>
      </c>
      <c r="Z938" s="35">
        <v>20.166666666666668</v>
      </c>
      <c r="AA938" s="35">
        <v>17.285714285714285</v>
      </c>
      <c r="AB938" s="35">
        <v>24.2</v>
      </c>
      <c r="AC938" s="30" t="s">
        <v>115</v>
      </c>
      <c r="AD938" s="30" t="s">
        <v>115</v>
      </c>
      <c r="AE938" s="30" t="s">
        <v>115</v>
      </c>
      <c r="AF938" s="89">
        <v>0</v>
      </c>
      <c r="AG938" s="90">
        <v>-1</v>
      </c>
      <c r="AH938" s="91" t="s">
        <v>512</v>
      </c>
    </row>
    <row r="939" spans="1:49" ht="20.25" customHeight="1" x14ac:dyDescent="0.35">
      <c r="A939" s="28" t="s">
        <v>485</v>
      </c>
      <c r="B939" s="84" t="s">
        <v>812</v>
      </c>
      <c r="C939" s="29" t="s">
        <v>214</v>
      </c>
      <c r="D939" s="30">
        <v>186</v>
      </c>
      <c r="E939" s="30">
        <v>191</v>
      </c>
      <c r="F939" s="31">
        <v>5</v>
      </c>
      <c r="G939" s="30">
        <v>196</v>
      </c>
      <c r="H939" s="30">
        <v>201</v>
      </c>
      <c r="I939" s="31">
        <v>5</v>
      </c>
      <c r="J939" s="30">
        <v>8</v>
      </c>
      <c r="K939" s="30">
        <v>9</v>
      </c>
      <c r="L939" s="30" t="s">
        <v>115</v>
      </c>
      <c r="M939" s="85">
        <f t="shared" si="191"/>
        <v>9</v>
      </c>
      <c r="N939" s="30">
        <v>1</v>
      </c>
      <c r="O939" s="85" t="s">
        <v>115</v>
      </c>
      <c r="P939" s="86">
        <v>1.0127388535031847</v>
      </c>
      <c r="Q939" s="87">
        <v>1.1421103631170952</v>
      </c>
      <c r="R939" s="88">
        <v>194</v>
      </c>
      <c r="S939" s="30">
        <v>6</v>
      </c>
      <c r="T939" s="30">
        <v>0</v>
      </c>
      <c r="U939" s="30">
        <v>41</v>
      </c>
      <c r="V939" s="30">
        <v>40</v>
      </c>
      <c r="W939" s="30" t="s">
        <v>115</v>
      </c>
      <c r="X939" s="38" t="s">
        <v>115</v>
      </c>
      <c r="Y939" s="30" t="s">
        <v>115</v>
      </c>
      <c r="Z939" s="35">
        <v>21.555555555555557</v>
      </c>
      <c r="AA939" s="35">
        <v>19.399999999999999</v>
      </c>
      <c r="AB939" s="35">
        <v>24.25</v>
      </c>
      <c r="AC939" s="30" t="s">
        <v>115</v>
      </c>
      <c r="AD939" s="30" t="s">
        <v>115</v>
      </c>
      <c r="AE939" s="30" t="s">
        <v>115</v>
      </c>
      <c r="AF939" s="89">
        <v>0</v>
      </c>
      <c r="AG939" s="90">
        <v>0</v>
      </c>
      <c r="AH939" s="91" t="s">
        <v>659</v>
      </c>
    </row>
    <row r="940" spans="1:49" s="39" customFormat="1" ht="20.25" customHeight="1" x14ac:dyDescent="0.35">
      <c r="A940" s="28" t="s">
        <v>486</v>
      </c>
      <c r="B940" s="84" t="s">
        <v>813</v>
      </c>
      <c r="C940" s="29" t="s">
        <v>214</v>
      </c>
      <c r="D940" s="30">
        <v>197</v>
      </c>
      <c r="E940" s="30">
        <v>189</v>
      </c>
      <c r="F940" s="31">
        <v>-8</v>
      </c>
      <c r="G940" s="30">
        <v>185</v>
      </c>
      <c r="H940" s="30">
        <v>192</v>
      </c>
      <c r="I940" s="31">
        <v>7</v>
      </c>
      <c r="J940" s="30">
        <v>8</v>
      </c>
      <c r="K940" s="30">
        <v>8</v>
      </c>
      <c r="L940" s="30" t="s">
        <v>115</v>
      </c>
      <c r="M940" s="85">
        <f t="shared" si="191"/>
        <v>8</v>
      </c>
      <c r="N940" s="30">
        <v>0</v>
      </c>
      <c r="O940" s="85" t="s">
        <v>115</v>
      </c>
      <c r="P940" s="86">
        <v>1.006578947368421</v>
      </c>
      <c r="Q940" s="87">
        <v>1.1166206776671892</v>
      </c>
      <c r="R940" s="88">
        <v>204</v>
      </c>
      <c r="S940" s="30">
        <v>0</v>
      </c>
      <c r="T940" s="30">
        <v>0</v>
      </c>
      <c r="U940" s="30">
        <v>44</v>
      </c>
      <c r="V940" s="30">
        <v>39</v>
      </c>
      <c r="W940" s="30" t="s">
        <v>115</v>
      </c>
      <c r="X940" s="38" t="s">
        <v>115</v>
      </c>
      <c r="Y940" s="30" t="s">
        <v>115</v>
      </c>
      <c r="Z940" s="35">
        <v>25.5</v>
      </c>
      <c r="AA940" s="35">
        <v>22.666666666666668</v>
      </c>
      <c r="AB940" s="35">
        <v>29.142857142857142</v>
      </c>
      <c r="AC940" s="30" t="s">
        <v>115</v>
      </c>
      <c r="AD940" s="30" t="s">
        <v>115</v>
      </c>
      <c r="AE940" s="30" t="s">
        <v>115</v>
      </c>
      <c r="AF940" s="89">
        <v>0</v>
      </c>
      <c r="AG940" s="90">
        <v>1</v>
      </c>
      <c r="AH940" s="91" t="s">
        <v>512</v>
      </c>
      <c r="AJ940" s="17"/>
      <c r="AK940" s="17"/>
      <c r="AL940" s="17"/>
      <c r="AM940" s="17"/>
      <c r="AN940" s="17"/>
    </row>
    <row r="941" spans="1:49" s="39" customFormat="1" ht="20.25" customHeight="1" x14ac:dyDescent="0.35">
      <c r="A941" s="28" t="s">
        <v>487</v>
      </c>
      <c r="B941" s="84" t="s">
        <v>814</v>
      </c>
      <c r="C941" s="29" t="s">
        <v>214</v>
      </c>
      <c r="D941" s="30">
        <v>226</v>
      </c>
      <c r="E941" s="30">
        <v>228</v>
      </c>
      <c r="F941" s="31">
        <v>2</v>
      </c>
      <c r="G941" s="30">
        <v>231</v>
      </c>
      <c r="H941" s="30">
        <v>222</v>
      </c>
      <c r="I941" s="31">
        <v>-9</v>
      </c>
      <c r="J941" s="30">
        <v>10</v>
      </c>
      <c r="K941" s="30">
        <v>10</v>
      </c>
      <c r="L941" s="30" t="s">
        <v>115</v>
      </c>
      <c r="M941" s="85">
        <f t="shared" si="191"/>
        <v>10</v>
      </c>
      <c r="N941" s="30">
        <v>0</v>
      </c>
      <c r="O941" s="85" t="s">
        <v>115</v>
      </c>
      <c r="P941" s="86">
        <v>0.97765363128491622</v>
      </c>
      <c r="Q941" s="87">
        <v>1.004212405682994</v>
      </c>
      <c r="R941" s="88">
        <v>209</v>
      </c>
      <c r="S941" s="30">
        <v>0</v>
      </c>
      <c r="T941" s="30">
        <v>0</v>
      </c>
      <c r="U941" s="30">
        <v>46</v>
      </c>
      <c r="V941" s="30">
        <v>46</v>
      </c>
      <c r="W941" s="30" t="s">
        <v>115</v>
      </c>
      <c r="X941" s="38" t="s">
        <v>115</v>
      </c>
      <c r="Y941" s="30" t="s">
        <v>115</v>
      </c>
      <c r="Z941" s="35">
        <v>20.9</v>
      </c>
      <c r="AA941" s="35">
        <v>19</v>
      </c>
      <c r="AB941" s="35">
        <v>23.222222222222221</v>
      </c>
      <c r="AC941" s="30" t="s">
        <v>115</v>
      </c>
      <c r="AD941" s="30" t="s">
        <v>115</v>
      </c>
      <c r="AE941" s="30" t="s">
        <v>115</v>
      </c>
      <c r="AF941" s="89">
        <v>0</v>
      </c>
      <c r="AG941" s="90">
        <v>-1</v>
      </c>
      <c r="AH941" s="91" t="s">
        <v>512</v>
      </c>
      <c r="AJ941" s="17"/>
      <c r="AK941" s="17"/>
      <c r="AL941" s="17"/>
      <c r="AM941" s="17"/>
      <c r="AN941" s="17"/>
    </row>
    <row r="942" spans="1:49" s="19" customFormat="1" ht="20.25" customHeight="1" x14ac:dyDescent="0.35">
      <c r="A942" s="28" t="s">
        <v>488</v>
      </c>
      <c r="B942" s="84" t="s">
        <v>815</v>
      </c>
      <c r="C942" s="29" t="s">
        <v>214</v>
      </c>
      <c r="D942" s="30">
        <v>329</v>
      </c>
      <c r="E942" s="30">
        <v>348</v>
      </c>
      <c r="F942" s="31">
        <v>19</v>
      </c>
      <c r="G942" s="30">
        <v>335</v>
      </c>
      <c r="H942" s="30">
        <v>309</v>
      </c>
      <c r="I942" s="31">
        <v>-26</v>
      </c>
      <c r="J942" s="30">
        <v>14</v>
      </c>
      <c r="K942" s="30">
        <v>13</v>
      </c>
      <c r="L942" s="30" t="s">
        <v>115</v>
      </c>
      <c r="M942" s="85">
        <f t="shared" si="191"/>
        <v>13</v>
      </c>
      <c r="N942" s="30">
        <v>1</v>
      </c>
      <c r="O942" s="85" t="s">
        <v>115</v>
      </c>
      <c r="P942" s="86">
        <v>0.92910447761194026</v>
      </c>
      <c r="Q942" s="87">
        <v>0.96729802076573657</v>
      </c>
      <c r="R942" s="88">
        <v>341</v>
      </c>
      <c r="S942" s="30">
        <v>0</v>
      </c>
      <c r="T942" s="30">
        <v>0</v>
      </c>
      <c r="U942" s="30">
        <v>92</v>
      </c>
      <c r="V942" s="30">
        <v>58</v>
      </c>
      <c r="W942" s="30" t="s">
        <v>115</v>
      </c>
      <c r="X942" s="38" t="s">
        <v>115</v>
      </c>
      <c r="Y942" s="30" t="s">
        <v>115</v>
      </c>
      <c r="Z942" s="35">
        <v>26.23076923076923</v>
      </c>
      <c r="AA942" s="35">
        <v>24.357142857142858</v>
      </c>
      <c r="AB942" s="35">
        <v>28.416666666666668</v>
      </c>
      <c r="AC942" s="30" t="s">
        <v>115</v>
      </c>
      <c r="AD942" s="30" t="s">
        <v>115</v>
      </c>
      <c r="AE942" s="30" t="s">
        <v>115</v>
      </c>
      <c r="AF942" s="89">
        <v>0</v>
      </c>
      <c r="AG942" s="90">
        <v>1</v>
      </c>
      <c r="AH942" s="91" t="s">
        <v>512</v>
      </c>
      <c r="AJ942" s="17"/>
    </row>
    <row r="943" spans="1:49" ht="20.25" customHeight="1" x14ac:dyDescent="0.35">
      <c r="A943" s="365" t="s">
        <v>44</v>
      </c>
      <c r="B943" s="366"/>
      <c r="C943" s="366"/>
      <c r="D943" s="92">
        <f t="shared" ref="D943:N943" si="192">SUM(D935:D942)</f>
        <v>1899</v>
      </c>
      <c r="E943" s="92">
        <f t="shared" si="192"/>
        <v>1919</v>
      </c>
      <c r="F943" s="93">
        <f t="shared" si="192"/>
        <v>20</v>
      </c>
      <c r="G943" s="92">
        <f t="shared" si="192"/>
        <v>1870</v>
      </c>
      <c r="H943" s="92">
        <f t="shared" si="192"/>
        <v>1818</v>
      </c>
      <c r="I943" s="93">
        <f t="shared" si="192"/>
        <v>-52</v>
      </c>
      <c r="J943" s="92">
        <f t="shared" si="192"/>
        <v>82</v>
      </c>
      <c r="K943" s="92">
        <f t="shared" si="192"/>
        <v>81</v>
      </c>
      <c r="L943" s="92">
        <f t="shared" si="192"/>
        <v>4</v>
      </c>
      <c r="M943" s="92">
        <f t="shared" si="192"/>
        <v>85</v>
      </c>
      <c r="N943" s="92">
        <f t="shared" si="192"/>
        <v>2</v>
      </c>
      <c r="O943" s="95">
        <f>SUM(O933:O942)</f>
        <v>0</v>
      </c>
      <c r="P943" s="95"/>
      <c r="Q943" s="96"/>
      <c r="R943" s="203">
        <f t="shared" ref="R943:Y943" si="193">SUM(R935:R942)</f>
        <v>1845</v>
      </c>
      <c r="S943" s="92">
        <f t="shared" si="193"/>
        <v>6</v>
      </c>
      <c r="T943" s="92">
        <f t="shared" si="193"/>
        <v>24</v>
      </c>
      <c r="U943" s="92">
        <f t="shared" si="193"/>
        <v>421</v>
      </c>
      <c r="V943" s="92">
        <f t="shared" si="193"/>
        <v>344</v>
      </c>
      <c r="W943" s="92">
        <f t="shared" si="193"/>
        <v>4</v>
      </c>
      <c r="X943" s="92">
        <f t="shared" si="193"/>
        <v>180</v>
      </c>
      <c r="Y943" s="92">
        <f t="shared" si="193"/>
        <v>9</v>
      </c>
      <c r="Z943" s="100"/>
      <c r="AA943" s="95"/>
      <c r="AB943" s="101"/>
      <c r="AC943" s="92">
        <f>SUM(AC935:AC942)</f>
        <v>5</v>
      </c>
      <c r="AD943" s="92">
        <f>SUM(AD935:AD942)</f>
        <v>4</v>
      </c>
      <c r="AE943" s="204">
        <f>SUM(AE935:AE942)</f>
        <v>8</v>
      </c>
      <c r="AF943" s="342">
        <f>SUM(AF935:AF942)</f>
        <v>0</v>
      </c>
      <c r="AG943" s="93">
        <f>SUM(AG935:AG942)</f>
        <v>0</v>
      </c>
      <c r="AH943" s="52"/>
      <c r="AI943" s="105"/>
      <c r="AJ943" s="41"/>
      <c r="AK943" s="41"/>
      <c r="AL943" s="41"/>
      <c r="AN943" s="41"/>
      <c r="AQ943" s="41"/>
      <c r="AR943" s="41"/>
      <c r="AS943" s="41"/>
      <c r="AT943" s="39"/>
      <c r="AU943" s="39"/>
      <c r="AV943" s="41"/>
      <c r="AW943" s="41"/>
    </row>
    <row r="944" spans="1:49" s="6" customFormat="1" ht="13.35" customHeight="1" x14ac:dyDescent="0.35">
      <c r="A944" s="59"/>
      <c r="B944" s="41"/>
      <c r="C944" s="104"/>
      <c r="D944" s="39"/>
      <c r="E944" s="105"/>
      <c r="F944" s="105"/>
      <c r="G944" s="107"/>
      <c r="H944" s="106"/>
      <c r="I944" s="105"/>
      <c r="J944" s="107"/>
      <c r="K944" s="106"/>
      <c r="L944" s="105"/>
      <c r="M944" s="106"/>
      <c r="N944" s="106"/>
      <c r="O944" s="106"/>
      <c r="P944" s="41"/>
      <c r="Q944" s="41"/>
      <c r="R944" s="41"/>
      <c r="S944" s="41"/>
      <c r="T944" s="41"/>
      <c r="U944" s="41"/>
      <c r="V944" s="41"/>
      <c r="W944" s="41"/>
      <c r="X944" s="109"/>
      <c r="Y944" s="317"/>
      <c r="Z944" s="317"/>
      <c r="AA944" s="317"/>
      <c r="AB944" s="41"/>
      <c r="AC944" s="318"/>
      <c r="AD944" s="319"/>
      <c r="AE944" s="196"/>
      <c r="AF944" s="196"/>
      <c r="AG944" s="106"/>
      <c r="AH944" s="105"/>
      <c r="AI944" s="18"/>
      <c r="AJ944" s="17"/>
      <c r="AK944" s="17"/>
      <c r="AL944" s="17"/>
      <c r="AM944" s="17"/>
      <c r="AN944" s="17"/>
      <c r="AO944" s="17"/>
      <c r="AP944" s="17"/>
      <c r="AQ944" s="17"/>
      <c r="AR944" s="17"/>
      <c r="AS944" s="17"/>
      <c r="AT944" s="17"/>
      <c r="AU944" s="17"/>
      <c r="AV944" s="17"/>
      <c r="AW944" s="17"/>
    </row>
    <row r="945" spans="1:49" ht="17.100000000000001" customHeight="1" x14ac:dyDescent="0.35">
      <c r="AI945" s="114"/>
      <c r="AJ945" s="115"/>
      <c r="AK945" s="6"/>
      <c r="AL945" s="6"/>
      <c r="AM945" s="6"/>
      <c r="AN945" s="6"/>
      <c r="AO945" s="6"/>
      <c r="AP945" s="6"/>
      <c r="AQ945" s="114"/>
      <c r="AR945" s="117"/>
      <c r="AS945" s="6"/>
      <c r="AU945" s="6"/>
      <c r="AV945" s="6"/>
      <c r="AW945" s="6"/>
    </row>
    <row r="946" spans="1:49" ht="15" customHeight="1" x14ac:dyDescent="0.35">
      <c r="A946" s="7"/>
      <c r="B946" s="6"/>
      <c r="C946" s="114"/>
      <c r="D946" s="117"/>
      <c r="E946" s="6"/>
      <c r="F946" s="6"/>
      <c r="G946" s="6"/>
      <c r="H946" s="118"/>
      <c r="I946" s="6"/>
      <c r="J946" s="114"/>
      <c r="K946" s="115"/>
      <c r="L946" s="115"/>
      <c r="M946" s="115"/>
      <c r="N946" s="114"/>
      <c r="O946" s="114"/>
      <c r="P946" s="115">
        <v>4</v>
      </c>
      <c r="Q946" s="6"/>
      <c r="R946" s="6"/>
      <c r="S946" s="6"/>
      <c r="T946" s="6"/>
      <c r="U946" s="6"/>
      <c r="V946" s="6"/>
      <c r="W946" s="6"/>
      <c r="X946" s="6"/>
      <c r="Y946" s="114"/>
      <c r="Z946" s="117"/>
      <c r="AA946" s="114" t="s">
        <v>2</v>
      </c>
      <c r="AB946" s="117" t="s">
        <v>489</v>
      </c>
      <c r="AC946" s="121"/>
      <c r="AD946" s="6"/>
      <c r="AE946" s="6"/>
      <c r="AF946" s="6"/>
      <c r="AG946" s="6"/>
      <c r="AH946" s="6"/>
      <c r="AI946" s="121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</row>
    <row r="947" spans="1:49" ht="40.5" customHeight="1" x14ac:dyDescent="0.35">
      <c r="A947" s="406" t="s">
        <v>3</v>
      </c>
      <c r="B947" s="406"/>
      <c r="C947" s="406"/>
      <c r="D947" s="406"/>
      <c r="E947" s="406"/>
      <c r="F947" s="6"/>
      <c r="G947" s="6"/>
      <c r="H947" s="118"/>
      <c r="I947" s="6"/>
      <c r="J947" s="6"/>
      <c r="K947" s="118"/>
      <c r="L947" s="6"/>
      <c r="M947" s="6"/>
      <c r="N947" s="6"/>
      <c r="O947" s="6"/>
      <c r="P947" s="119"/>
      <c r="Q947" s="6"/>
      <c r="R947" s="6"/>
      <c r="S947" s="6"/>
      <c r="T947" s="6"/>
      <c r="U947" s="120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K947" s="19"/>
      <c r="AL947" s="19"/>
      <c r="AT947" s="6"/>
    </row>
    <row r="948" spans="1:49" ht="40.5" customHeight="1" x14ac:dyDescent="0.35">
      <c r="A948" s="354" t="s">
        <v>4</v>
      </c>
      <c r="B948" s="354" t="s">
        <v>5</v>
      </c>
      <c r="C948" s="355" t="s">
        <v>6</v>
      </c>
      <c r="D948" s="347" t="s">
        <v>7</v>
      </c>
      <c r="E948" s="350"/>
      <c r="F948" s="350"/>
      <c r="G948" s="350"/>
      <c r="H948" s="350"/>
      <c r="I948" s="351"/>
      <c r="J948" s="358" t="s">
        <v>8</v>
      </c>
      <c r="K948" s="359"/>
      <c r="L948" s="359"/>
      <c r="M948" s="359"/>
      <c r="N948" s="360"/>
      <c r="O948" s="361"/>
      <c r="P948" s="362" t="s">
        <v>9</v>
      </c>
      <c r="Q948" s="394" t="s">
        <v>10</v>
      </c>
      <c r="R948" s="397" t="s">
        <v>506</v>
      </c>
      <c r="S948" s="350"/>
      <c r="T948" s="350"/>
      <c r="U948" s="350"/>
      <c r="V948" s="350"/>
      <c r="W948" s="350"/>
      <c r="X948" s="350"/>
      <c r="Y948" s="350"/>
      <c r="Z948" s="398" t="s">
        <v>11</v>
      </c>
      <c r="AA948" s="360"/>
      <c r="AB948" s="399"/>
      <c r="AC948" s="403" t="s">
        <v>12</v>
      </c>
      <c r="AD948" s="360"/>
      <c r="AE948" s="361"/>
      <c r="AF948" s="6"/>
      <c r="AG948" s="6"/>
      <c r="AT948" s="6"/>
    </row>
    <row r="949" spans="1:49" ht="53.25" customHeight="1" x14ac:dyDescent="0.35">
      <c r="A949" s="354"/>
      <c r="B949" s="354"/>
      <c r="C949" s="356"/>
      <c r="D949" s="347">
        <v>2023</v>
      </c>
      <c r="E949" s="350"/>
      <c r="F949" s="351"/>
      <c r="G949" s="347">
        <v>2024</v>
      </c>
      <c r="H949" s="350"/>
      <c r="I949" s="351"/>
      <c r="J949" s="347">
        <v>2023</v>
      </c>
      <c r="K949" s="348"/>
      <c r="L949" s="347">
        <v>2024</v>
      </c>
      <c r="M949" s="349"/>
      <c r="N949" s="350"/>
      <c r="O949" s="351"/>
      <c r="P949" s="363"/>
      <c r="Q949" s="395"/>
      <c r="R949" s="352" t="s">
        <v>13</v>
      </c>
      <c r="S949" s="347" t="s">
        <v>14</v>
      </c>
      <c r="T949" s="351"/>
      <c r="U949" s="347" t="s">
        <v>15</v>
      </c>
      <c r="V949" s="350"/>
      <c r="W949" s="350"/>
      <c r="X949" s="350"/>
      <c r="Y949" s="351"/>
      <c r="Z949" s="400"/>
      <c r="AA949" s="401"/>
      <c r="AB949" s="402"/>
      <c r="AC949" s="404"/>
      <c r="AD949" s="401"/>
      <c r="AE949" s="405"/>
      <c r="AF949" s="6"/>
      <c r="AG949" s="6"/>
      <c r="AL949" s="19"/>
      <c r="AT949" s="6"/>
    </row>
    <row r="950" spans="1:49" ht="52.7" customHeight="1" x14ac:dyDescent="0.35">
      <c r="A950" s="354"/>
      <c r="B950" s="354"/>
      <c r="C950" s="357"/>
      <c r="D950" s="20" t="s">
        <v>16</v>
      </c>
      <c r="E950" s="21" t="s">
        <v>17</v>
      </c>
      <c r="F950" s="22" t="s">
        <v>18</v>
      </c>
      <c r="G950" s="20" t="s">
        <v>16</v>
      </c>
      <c r="H950" s="20" t="s">
        <v>17</v>
      </c>
      <c r="I950" s="22" t="s">
        <v>18</v>
      </c>
      <c r="J950" s="20" t="s">
        <v>19</v>
      </c>
      <c r="K950" s="20" t="s">
        <v>20</v>
      </c>
      <c r="L950" s="20" t="s">
        <v>19</v>
      </c>
      <c r="M950" s="20" t="s">
        <v>20</v>
      </c>
      <c r="N950" s="20" t="s">
        <v>21</v>
      </c>
      <c r="O950" s="23" t="s">
        <v>22</v>
      </c>
      <c r="P950" s="364"/>
      <c r="Q950" s="396"/>
      <c r="R950" s="353"/>
      <c r="S950" s="23" t="s">
        <v>23</v>
      </c>
      <c r="T950" s="23" t="s">
        <v>24</v>
      </c>
      <c r="U950" s="23" t="s">
        <v>25</v>
      </c>
      <c r="V950" s="23" t="s">
        <v>26</v>
      </c>
      <c r="W950" s="23" t="s">
        <v>27</v>
      </c>
      <c r="X950" s="20" t="s">
        <v>28</v>
      </c>
      <c r="Y950" s="20" t="s">
        <v>29</v>
      </c>
      <c r="Z950" s="24" t="s">
        <v>30</v>
      </c>
      <c r="AA950" s="24" t="s">
        <v>31</v>
      </c>
      <c r="AB950" s="25" t="s">
        <v>32</v>
      </c>
      <c r="AC950" s="26" t="s">
        <v>31</v>
      </c>
      <c r="AD950" s="27" t="s">
        <v>33</v>
      </c>
      <c r="AE950" s="24" t="s">
        <v>34</v>
      </c>
      <c r="AF950" s="6"/>
      <c r="AG950" s="6"/>
      <c r="AJ950" s="321"/>
    </row>
    <row r="951" spans="1:49" ht="20.25" customHeight="1" x14ac:dyDescent="0.35">
      <c r="A951" s="424" t="s">
        <v>475</v>
      </c>
      <c r="B951" s="425"/>
      <c r="C951" s="425"/>
      <c r="D951" s="425"/>
      <c r="E951" s="425"/>
      <c r="F951" s="320"/>
      <c r="G951" s="320"/>
      <c r="H951" s="320"/>
      <c r="I951" s="320"/>
      <c r="J951" s="320"/>
      <c r="K951" s="320"/>
      <c r="L951" s="320"/>
      <c r="M951" s="320"/>
      <c r="N951" s="320"/>
      <c r="O951" s="320"/>
      <c r="P951" s="320"/>
      <c r="Q951" s="320"/>
      <c r="R951" s="320"/>
      <c r="S951" s="320"/>
      <c r="T951" s="320"/>
      <c r="U951" s="320"/>
      <c r="V951" s="320"/>
      <c r="W951" s="320"/>
      <c r="X951" s="320"/>
      <c r="Y951" s="320"/>
      <c r="Z951" s="320"/>
      <c r="AA951" s="320"/>
      <c r="AB951" s="320"/>
      <c r="AC951" s="320"/>
      <c r="AD951" s="320"/>
      <c r="AE951" s="320"/>
      <c r="AF951" s="6"/>
      <c r="AG951" s="6"/>
      <c r="AJ951" s="6"/>
    </row>
    <row r="952" spans="1:49" ht="20.25" customHeight="1" x14ac:dyDescent="0.35">
      <c r="A952" s="28" t="s">
        <v>490</v>
      </c>
      <c r="B952" s="28" t="s">
        <v>524</v>
      </c>
      <c r="C952" s="29" t="s">
        <v>176</v>
      </c>
      <c r="D952" s="30">
        <v>117</v>
      </c>
      <c r="E952" s="30">
        <v>120</v>
      </c>
      <c r="F952" s="31">
        <v>3</v>
      </c>
      <c r="G952" s="30">
        <v>125</v>
      </c>
      <c r="H952" s="30">
        <v>124</v>
      </c>
      <c r="I952" s="31">
        <v>-1</v>
      </c>
      <c r="J952" s="30">
        <v>1</v>
      </c>
      <c r="K952" s="30">
        <v>5</v>
      </c>
      <c r="L952" s="30">
        <v>1</v>
      </c>
      <c r="M952" s="30">
        <v>5</v>
      </c>
      <c r="N952" s="30">
        <v>2</v>
      </c>
      <c r="O952" s="30">
        <f t="shared" ref="O952:O955" si="194">SUM(M952:N952)</f>
        <v>7</v>
      </c>
      <c r="P952" s="32">
        <v>1.0352941176470589</v>
      </c>
      <c r="Q952" s="33">
        <v>0.97552222552222556</v>
      </c>
      <c r="R952" s="34">
        <v>116</v>
      </c>
      <c r="S952" s="30">
        <v>46</v>
      </c>
      <c r="T952" s="30">
        <v>2</v>
      </c>
      <c r="U952" s="30">
        <v>70</v>
      </c>
      <c r="V952" s="30">
        <v>4</v>
      </c>
      <c r="W952" s="35">
        <v>17.5</v>
      </c>
      <c r="X952" s="35">
        <v>14</v>
      </c>
      <c r="Y952" s="35">
        <v>23.333333333333332</v>
      </c>
      <c r="Z952" s="30">
        <v>1</v>
      </c>
      <c r="AA952" s="30">
        <v>2</v>
      </c>
      <c r="AB952" s="36">
        <v>3</v>
      </c>
      <c r="AC952" s="37">
        <v>0</v>
      </c>
      <c r="AD952" s="31">
        <v>-1</v>
      </c>
      <c r="AE952" s="38" t="s">
        <v>512</v>
      </c>
      <c r="AF952" s="6"/>
      <c r="AG952" s="6"/>
      <c r="AJ952" s="6"/>
    </row>
    <row r="953" spans="1:49" ht="20.25" customHeight="1" x14ac:dyDescent="0.35">
      <c r="A953" s="28" t="s">
        <v>491</v>
      </c>
      <c r="B953" s="28" t="s">
        <v>594</v>
      </c>
      <c r="C953" s="29" t="s">
        <v>214</v>
      </c>
      <c r="D953" s="30">
        <v>173</v>
      </c>
      <c r="E953" s="30">
        <v>171</v>
      </c>
      <c r="F953" s="31">
        <v>-2</v>
      </c>
      <c r="G953" s="30">
        <v>170</v>
      </c>
      <c r="H953" s="30">
        <v>163</v>
      </c>
      <c r="I953" s="31">
        <v>-7</v>
      </c>
      <c r="J953" s="30">
        <v>0</v>
      </c>
      <c r="K953" s="30">
        <v>7</v>
      </c>
      <c r="L953" s="30">
        <v>0</v>
      </c>
      <c r="M953" s="30">
        <v>7</v>
      </c>
      <c r="N953" s="30" t="s">
        <v>115</v>
      </c>
      <c r="O953" s="30">
        <f t="shared" si="194"/>
        <v>7</v>
      </c>
      <c r="P953" s="32">
        <v>1.0087719298245614</v>
      </c>
      <c r="Q953" s="33">
        <v>1.000397005444646</v>
      </c>
      <c r="R953" s="34">
        <v>155</v>
      </c>
      <c r="S953" s="30">
        <v>57</v>
      </c>
      <c r="T953" s="30" t="s">
        <v>115</v>
      </c>
      <c r="U953" s="30" t="s">
        <v>115</v>
      </c>
      <c r="V953" s="30" t="s">
        <v>115</v>
      </c>
      <c r="W953" s="35">
        <v>22.142857142857142</v>
      </c>
      <c r="X953" s="35">
        <v>19.375</v>
      </c>
      <c r="Y953" s="35">
        <v>25.833333333333332</v>
      </c>
      <c r="Z953" s="30" t="s">
        <v>115</v>
      </c>
      <c r="AA953" s="30" t="s">
        <v>115</v>
      </c>
      <c r="AB953" s="36" t="s">
        <v>115</v>
      </c>
      <c r="AC953" s="37">
        <v>0</v>
      </c>
      <c r="AD953" s="31">
        <v>0</v>
      </c>
      <c r="AE953" s="38" t="s">
        <v>509</v>
      </c>
      <c r="AF953" s="6"/>
      <c r="AG953" s="6"/>
      <c r="AJ953" s="6"/>
    </row>
    <row r="954" spans="1:49" ht="20.25" customHeight="1" x14ac:dyDescent="0.35">
      <c r="A954" s="28" t="s">
        <v>492</v>
      </c>
      <c r="B954" s="28" t="s">
        <v>519</v>
      </c>
      <c r="C954" s="29" t="s">
        <v>214</v>
      </c>
      <c r="D954" s="30">
        <v>218</v>
      </c>
      <c r="E954" s="30">
        <v>198</v>
      </c>
      <c r="F954" s="31">
        <v>-20</v>
      </c>
      <c r="G954" s="30">
        <v>186</v>
      </c>
      <c r="H954" s="30">
        <v>159</v>
      </c>
      <c r="I954" s="31">
        <v>-27</v>
      </c>
      <c r="J954" s="30">
        <v>0</v>
      </c>
      <c r="K954" s="30">
        <v>8</v>
      </c>
      <c r="L954" s="30">
        <v>0</v>
      </c>
      <c r="M954" s="30">
        <v>7</v>
      </c>
      <c r="N954" s="30" t="s">
        <v>115</v>
      </c>
      <c r="O954" s="30">
        <f t="shared" si="194"/>
        <v>7</v>
      </c>
      <c r="P954" s="32">
        <v>0.872</v>
      </c>
      <c r="Q954" s="33">
        <v>1.2519420234937475</v>
      </c>
      <c r="R954" s="34">
        <v>147</v>
      </c>
      <c r="S954" s="30">
        <v>48</v>
      </c>
      <c r="T954" s="30" t="s">
        <v>115</v>
      </c>
      <c r="U954" s="30" t="s">
        <v>115</v>
      </c>
      <c r="V954" s="30" t="s">
        <v>115</v>
      </c>
      <c r="W954" s="35">
        <v>21</v>
      </c>
      <c r="X954" s="35">
        <v>18.375</v>
      </c>
      <c r="Y954" s="35">
        <v>24.5</v>
      </c>
      <c r="Z954" s="30" t="s">
        <v>115</v>
      </c>
      <c r="AA954" s="30" t="s">
        <v>115</v>
      </c>
      <c r="AB954" s="36" t="s">
        <v>115</v>
      </c>
      <c r="AC954" s="37">
        <v>0</v>
      </c>
      <c r="AD954" s="31">
        <v>-1</v>
      </c>
      <c r="AE954" s="38" t="s">
        <v>512</v>
      </c>
      <c r="AF954" s="6"/>
      <c r="AG954" s="6"/>
      <c r="AJ954" s="6"/>
    </row>
    <row r="955" spans="1:49" ht="20.25" customHeight="1" x14ac:dyDescent="0.35">
      <c r="A955" s="28" t="s">
        <v>493</v>
      </c>
      <c r="B955" s="28" t="s">
        <v>654</v>
      </c>
      <c r="C955" s="29" t="s">
        <v>214</v>
      </c>
      <c r="D955" s="30">
        <v>94</v>
      </c>
      <c r="E955" s="30">
        <v>103</v>
      </c>
      <c r="F955" s="31">
        <v>9</v>
      </c>
      <c r="G955" s="30">
        <v>125</v>
      </c>
      <c r="H955" s="30">
        <v>157</v>
      </c>
      <c r="I955" s="31">
        <v>32</v>
      </c>
      <c r="J955" s="30">
        <v>0</v>
      </c>
      <c r="K955" s="30">
        <v>5</v>
      </c>
      <c r="L955" s="30">
        <v>0</v>
      </c>
      <c r="M955" s="30">
        <v>6</v>
      </c>
      <c r="N955" s="30" t="s">
        <v>115</v>
      </c>
      <c r="O955" s="30">
        <f t="shared" si="194"/>
        <v>6</v>
      </c>
      <c r="P955" s="32">
        <v>1.2531645569620253</v>
      </c>
      <c r="Q955" s="33">
        <v>1.2012666802140488</v>
      </c>
      <c r="R955" s="34">
        <v>156</v>
      </c>
      <c r="S955" s="30">
        <v>44</v>
      </c>
      <c r="T955" s="30" t="s">
        <v>115</v>
      </c>
      <c r="U955" s="30" t="s">
        <v>115</v>
      </c>
      <c r="V955" s="30" t="s">
        <v>115</v>
      </c>
      <c r="W955" s="35">
        <v>26</v>
      </c>
      <c r="X955" s="35">
        <v>22.285714285714285</v>
      </c>
      <c r="Y955" s="35">
        <v>31.2</v>
      </c>
      <c r="Z955" s="30" t="s">
        <v>115</v>
      </c>
      <c r="AA955" s="30" t="s">
        <v>115</v>
      </c>
      <c r="AB955" s="36" t="s">
        <v>115</v>
      </c>
      <c r="AC955" s="37">
        <v>0</v>
      </c>
      <c r="AD955" s="31">
        <v>0</v>
      </c>
      <c r="AE955" s="38" t="s">
        <v>608</v>
      </c>
      <c r="AF955" s="6"/>
      <c r="AG955" s="6"/>
      <c r="AJ955" s="6"/>
    </row>
    <row r="956" spans="1:49" ht="20.25" customHeight="1" x14ac:dyDescent="0.35">
      <c r="A956" s="365" t="s">
        <v>44</v>
      </c>
      <c r="B956" s="381"/>
      <c r="C956" s="382"/>
      <c r="D956" s="42">
        <f t="shared" ref="D956:O956" si="195">SUM(D952:D955)</f>
        <v>602</v>
      </c>
      <c r="E956" s="42">
        <f t="shared" si="195"/>
        <v>592</v>
      </c>
      <c r="F956" s="43">
        <f t="shared" si="195"/>
        <v>-10</v>
      </c>
      <c r="G956" s="42">
        <f t="shared" si="195"/>
        <v>606</v>
      </c>
      <c r="H956" s="42">
        <f t="shared" si="195"/>
        <v>603</v>
      </c>
      <c r="I956" s="43">
        <f t="shared" si="195"/>
        <v>-3</v>
      </c>
      <c r="J956" s="42">
        <f t="shared" si="195"/>
        <v>1</v>
      </c>
      <c r="K956" s="42">
        <f t="shared" si="195"/>
        <v>25</v>
      </c>
      <c r="L956" s="42">
        <f t="shared" si="195"/>
        <v>1</v>
      </c>
      <c r="M956" s="42">
        <f t="shared" si="195"/>
        <v>25</v>
      </c>
      <c r="N956" s="42">
        <f t="shared" si="195"/>
        <v>2</v>
      </c>
      <c r="O956" s="42">
        <f t="shared" si="195"/>
        <v>27</v>
      </c>
      <c r="P956" s="44"/>
      <c r="Q956" s="45"/>
      <c r="R956" s="42">
        <f>SUM(R952:R955)</f>
        <v>574</v>
      </c>
      <c r="S956" s="42">
        <f>SUM(S952:S955)</f>
        <v>195</v>
      </c>
      <c r="T956" s="42">
        <f>SUM(T952:T955)</f>
        <v>2</v>
      </c>
      <c r="U956" s="42">
        <f>SUM(U952:U955)</f>
        <v>70</v>
      </c>
      <c r="V956" s="42">
        <f>SUM(V952:V955)</f>
        <v>4</v>
      </c>
      <c r="W956" s="48"/>
      <c r="X956" s="44"/>
      <c r="Y956" s="49"/>
      <c r="Z956" s="42">
        <f>SUM(Z952:Z955)</f>
        <v>1</v>
      </c>
      <c r="AA956" s="42">
        <f>SUM(AA952:AA955)</f>
        <v>2</v>
      </c>
      <c r="AB956" s="212">
        <f>SUM(AB952:AB955)</f>
        <v>3</v>
      </c>
      <c r="AC956" s="50">
        <f>SUM(AC952:AC955)</f>
        <v>0</v>
      </c>
      <c r="AD956" s="43">
        <f>SUM(AD952:AD955)</f>
        <v>-2</v>
      </c>
      <c r="AE956" s="52"/>
      <c r="AF956" s="6"/>
      <c r="AG956" s="6"/>
      <c r="AH956" s="19"/>
      <c r="AP956" s="19"/>
    </row>
    <row r="957" spans="1:49" ht="15" customHeight="1" x14ac:dyDescent="0.35">
      <c r="P957" s="17"/>
      <c r="Z957" s="17"/>
      <c r="AA957" s="17"/>
      <c r="AC957" s="17"/>
      <c r="AF957" s="6"/>
      <c r="AG957" s="6"/>
    </row>
    <row r="958" spans="1:49" ht="39" customHeight="1" x14ac:dyDescent="0.35">
      <c r="A958" s="406" t="s">
        <v>46</v>
      </c>
      <c r="B958" s="406"/>
      <c r="C958" s="406"/>
      <c r="D958" s="406"/>
      <c r="E958" s="406"/>
      <c r="Z958" s="17"/>
      <c r="AA958" s="17"/>
      <c r="AC958" s="17"/>
      <c r="AI958" s="75"/>
    </row>
    <row r="959" spans="1:49" ht="39" customHeight="1" x14ac:dyDescent="0.35">
      <c r="A959" s="378" t="s">
        <v>4</v>
      </c>
      <c r="B959" s="378" t="s">
        <v>5</v>
      </c>
      <c r="C959" s="378" t="s">
        <v>6</v>
      </c>
      <c r="D959" s="384" t="s">
        <v>47</v>
      </c>
      <c r="E959" s="384"/>
      <c r="F959" s="384"/>
      <c r="G959" s="384"/>
      <c r="H959" s="384"/>
      <c r="I959" s="384"/>
      <c r="J959" s="385" t="s">
        <v>48</v>
      </c>
      <c r="K959" s="360"/>
      <c r="L959" s="360"/>
      <c r="M959" s="360"/>
      <c r="N959" s="360"/>
      <c r="O959" s="361"/>
      <c r="P959" s="378" t="s">
        <v>9</v>
      </c>
      <c r="Q959" s="388" t="s">
        <v>49</v>
      </c>
      <c r="R959" s="391" t="s">
        <v>506</v>
      </c>
      <c r="S959" s="392"/>
      <c r="T959" s="392"/>
      <c r="U959" s="392"/>
      <c r="V959" s="392"/>
      <c r="W959" s="392"/>
      <c r="X959" s="392"/>
      <c r="Y959" s="392"/>
      <c r="Z959" s="392"/>
      <c r="AA959" s="392"/>
      <c r="AB959" s="393"/>
      <c r="AC959" s="367" t="s">
        <v>50</v>
      </c>
      <c r="AD959" s="368"/>
      <c r="AE959" s="368"/>
      <c r="AF959" s="371" t="s">
        <v>51</v>
      </c>
      <c r="AG959" s="372"/>
      <c r="AH959" s="372"/>
      <c r="AI959" s="75"/>
    </row>
    <row r="960" spans="1:49" s="83" customFormat="1" ht="52.7" customHeight="1" x14ac:dyDescent="0.35">
      <c r="A960" s="383"/>
      <c r="B960" s="383"/>
      <c r="C960" s="383"/>
      <c r="D960" s="373">
        <v>2023</v>
      </c>
      <c r="E960" s="374"/>
      <c r="F960" s="374"/>
      <c r="G960" s="373">
        <v>2024</v>
      </c>
      <c r="H960" s="374"/>
      <c r="I960" s="374"/>
      <c r="J960" s="77">
        <v>2023</v>
      </c>
      <c r="K960" s="375">
        <v>2024</v>
      </c>
      <c r="L960" s="350"/>
      <c r="M960" s="350"/>
      <c r="N960" s="350"/>
      <c r="O960" s="351"/>
      <c r="P960" s="386"/>
      <c r="Q960" s="389"/>
      <c r="R960" s="376" t="s">
        <v>13</v>
      </c>
      <c r="S960" s="378" t="s">
        <v>52</v>
      </c>
      <c r="T960" s="378" t="s">
        <v>53</v>
      </c>
      <c r="U960" s="373" t="s">
        <v>14</v>
      </c>
      <c r="V960" s="374"/>
      <c r="W960" s="380"/>
      <c r="X960" s="373" t="s">
        <v>54</v>
      </c>
      <c r="Y960" s="374"/>
      <c r="Z960" s="374"/>
      <c r="AA960" s="374"/>
      <c r="AB960" s="380"/>
      <c r="AC960" s="369"/>
      <c r="AD960" s="370"/>
      <c r="AE960" s="370"/>
      <c r="AF960" s="371"/>
      <c r="AG960" s="372"/>
      <c r="AH960" s="372"/>
    </row>
    <row r="961" spans="1:36" ht="52.7" customHeight="1" x14ac:dyDescent="0.35">
      <c r="A961" s="379"/>
      <c r="B961" s="379"/>
      <c r="C961" s="379"/>
      <c r="D961" s="78" t="s">
        <v>16</v>
      </c>
      <c r="E961" s="78" t="s">
        <v>17</v>
      </c>
      <c r="F961" s="79" t="s">
        <v>18</v>
      </c>
      <c r="G961" s="78" t="s">
        <v>16</v>
      </c>
      <c r="H961" s="78" t="s">
        <v>17</v>
      </c>
      <c r="I961" s="79" t="s">
        <v>18</v>
      </c>
      <c r="J961" s="80" t="s">
        <v>20</v>
      </c>
      <c r="K961" s="80" t="s">
        <v>20</v>
      </c>
      <c r="L961" s="80" t="s">
        <v>21</v>
      </c>
      <c r="M961" s="80" t="s">
        <v>22</v>
      </c>
      <c r="N961" s="80" t="s">
        <v>55</v>
      </c>
      <c r="O961" s="80" t="s">
        <v>56</v>
      </c>
      <c r="P961" s="387"/>
      <c r="Q961" s="390"/>
      <c r="R961" s="377"/>
      <c r="S961" s="379"/>
      <c r="T961" s="379"/>
      <c r="U961" s="80" t="s">
        <v>57</v>
      </c>
      <c r="V961" s="80" t="s">
        <v>58</v>
      </c>
      <c r="W961" s="81" t="s">
        <v>24</v>
      </c>
      <c r="X961" s="80" t="s">
        <v>59</v>
      </c>
      <c r="Y961" s="80" t="s">
        <v>60</v>
      </c>
      <c r="Z961" s="78" t="s">
        <v>27</v>
      </c>
      <c r="AA961" s="78" t="s">
        <v>28</v>
      </c>
      <c r="AB961" s="78" t="s">
        <v>29</v>
      </c>
      <c r="AC961" s="80" t="s">
        <v>61</v>
      </c>
      <c r="AD961" s="80" t="s">
        <v>62</v>
      </c>
      <c r="AE961" s="80" t="s">
        <v>63</v>
      </c>
      <c r="AF961" s="82" t="s">
        <v>31</v>
      </c>
      <c r="AG961" s="80" t="s">
        <v>33</v>
      </c>
      <c r="AH961" s="80" t="s">
        <v>34</v>
      </c>
    </row>
    <row r="962" spans="1:36" ht="20.25" customHeight="1" x14ac:dyDescent="0.35">
      <c r="A962" s="425" t="s">
        <v>475</v>
      </c>
      <c r="B962" s="425"/>
      <c r="C962" s="425"/>
      <c r="D962" s="425"/>
      <c r="E962" s="425"/>
      <c r="F962" s="229"/>
      <c r="G962" s="225"/>
      <c r="H962" s="322"/>
      <c r="I962" s="323"/>
      <c r="J962" s="225"/>
      <c r="K962" s="322"/>
      <c r="L962" s="323"/>
      <c r="M962" s="229"/>
      <c r="N962" s="229"/>
      <c r="O962" s="229"/>
      <c r="P962" s="229"/>
      <c r="Q962" s="229"/>
      <c r="R962" s="229"/>
      <c r="S962" s="229"/>
      <c r="T962" s="229"/>
      <c r="U962" s="229"/>
      <c r="V962" s="229"/>
      <c r="W962" s="229"/>
      <c r="X962" s="229"/>
      <c r="Y962" s="229"/>
      <c r="Z962" s="229"/>
      <c r="AA962" s="229"/>
      <c r="AB962" s="324"/>
      <c r="AC962" s="324"/>
      <c r="AD962" s="229"/>
      <c r="AE962" s="229"/>
      <c r="AF962" s="229"/>
      <c r="AG962" s="225"/>
      <c r="AH962" s="229"/>
    </row>
    <row r="963" spans="1:36" ht="20.25" customHeight="1" x14ac:dyDescent="0.35">
      <c r="A963" s="28" t="s">
        <v>494</v>
      </c>
      <c r="B963" s="84" t="s">
        <v>816</v>
      </c>
      <c r="C963" s="29" t="s">
        <v>176</v>
      </c>
      <c r="D963" s="30">
        <v>194</v>
      </c>
      <c r="E963" s="30">
        <v>192</v>
      </c>
      <c r="F963" s="31">
        <v>-2</v>
      </c>
      <c r="G963" s="30">
        <v>196</v>
      </c>
      <c r="H963" s="30">
        <v>206</v>
      </c>
      <c r="I963" s="31">
        <v>10</v>
      </c>
      <c r="J963" s="30">
        <v>9</v>
      </c>
      <c r="K963" s="30">
        <v>9</v>
      </c>
      <c r="L963" s="30">
        <v>3</v>
      </c>
      <c r="M963" s="85">
        <f t="shared" ref="M963:M968" si="196">SUM(K963:L963)</f>
        <v>12</v>
      </c>
      <c r="N963" s="30">
        <v>0</v>
      </c>
      <c r="O963" s="85" t="s">
        <v>115</v>
      </c>
      <c r="P963" s="86">
        <v>1.1125</v>
      </c>
      <c r="Q963" s="87">
        <v>0.99037679799874923</v>
      </c>
      <c r="R963" s="88">
        <v>196</v>
      </c>
      <c r="S963" s="30">
        <v>0</v>
      </c>
      <c r="T963" s="30">
        <v>0</v>
      </c>
      <c r="U963" s="30">
        <v>38</v>
      </c>
      <c r="V963" s="30">
        <v>28</v>
      </c>
      <c r="W963" s="30">
        <v>3</v>
      </c>
      <c r="X963" s="38">
        <v>130</v>
      </c>
      <c r="Y963" s="30">
        <v>6</v>
      </c>
      <c r="Z963" s="35">
        <v>21.666666666666668</v>
      </c>
      <c r="AA963" s="35">
        <v>18.571428571428573</v>
      </c>
      <c r="AB963" s="35">
        <v>26</v>
      </c>
      <c r="AC963" s="30">
        <v>3</v>
      </c>
      <c r="AD963" s="30">
        <v>2</v>
      </c>
      <c r="AE963" s="30">
        <v>6</v>
      </c>
      <c r="AF963" s="89">
        <v>-1</v>
      </c>
      <c r="AG963" s="90">
        <v>0</v>
      </c>
      <c r="AH963" s="91" t="s">
        <v>512</v>
      </c>
    </row>
    <row r="964" spans="1:36" ht="20.25" customHeight="1" x14ac:dyDescent="0.35">
      <c r="A964" s="28" t="s">
        <v>495</v>
      </c>
      <c r="B964" s="84" t="s">
        <v>817</v>
      </c>
      <c r="C964" s="29" t="s">
        <v>176</v>
      </c>
      <c r="D964" s="30">
        <v>215</v>
      </c>
      <c r="E964" s="30">
        <v>210</v>
      </c>
      <c r="F964" s="31">
        <v>-5</v>
      </c>
      <c r="G964" s="30">
        <v>202</v>
      </c>
      <c r="H964" s="30">
        <v>209</v>
      </c>
      <c r="I964" s="31">
        <v>7</v>
      </c>
      <c r="J964" s="30">
        <v>9</v>
      </c>
      <c r="K964" s="30">
        <v>9</v>
      </c>
      <c r="L964" s="30">
        <v>3</v>
      </c>
      <c r="M964" s="85">
        <f t="shared" si="196"/>
        <v>12</v>
      </c>
      <c r="N964" s="30">
        <v>1</v>
      </c>
      <c r="O964" s="85" t="s">
        <v>115</v>
      </c>
      <c r="P964" s="86">
        <v>1.0117647058823529</v>
      </c>
      <c r="Q964" s="87">
        <v>1.0127680311890839</v>
      </c>
      <c r="R964" s="88">
        <v>194</v>
      </c>
      <c r="S964" s="30">
        <v>13</v>
      </c>
      <c r="T964" s="30">
        <v>0</v>
      </c>
      <c r="U964" s="30">
        <v>42</v>
      </c>
      <c r="V964" s="30">
        <v>34</v>
      </c>
      <c r="W964" s="30">
        <v>3</v>
      </c>
      <c r="X964" s="38">
        <v>118</v>
      </c>
      <c r="Y964" s="30">
        <v>6</v>
      </c>
      <c r="Z964" s="35">
        <v>19.666666666666668</v>
      </c>
      <c r="AA964" s="35">
        <v>16.857142857142858</v>
      </c>
      <c r="AB964" s="35">
        <v>23.6</v>
      </c>
      <c r="AC964" s="30">
        <v>3</v>
      </c>
      <c r="AD964" s="30">
        <v>3</v>
      </c>
      <c r="AE964" s="30">
        <v>6</v>
      </c>
      <c r="AF964" s="89">
        <v>0</v>
      </c>
      <c r="AG964" s="90">
        <v>0</v>
      </c>
      <c r="AH964" s="91" t="s">
        <v>659</v>
      </c>
    </row>
    <row r="965" spans="1:36" ht="20.25" customHeight="1" x14ac:dyDescent="0.35">
      <c r="A965" s="28" t="s">
        <v>496</v>
      </c>
      <c r="B965" s="84" t="s">
        <v>746</v>
      </c>
      <c r="C965" s="29" t="s">
        <v>176</v>
      </c>
      <c r="D965" s="30">
        <v>232</v>
      </c>
      <c r="E965" s="30">
        <v>232</v>
      </c>
      <c r="F965" s="31">
        <v>0</v>
      </c>
      <c r="G965" s="30">
        <v>214</v>
      </c>
      <c r="H965" s="30">
        <v>214</v>
      </c>
      <c r="I965" s="31">
        <v>0</v>
      </c>
      <c r="J965" s="30">
        <v>9</v>
      </c>
      <c r="K965" s="30">
        <v>9</v>
      </c>
      <c r="L965" s="30">
        <v>3</v>
      </c>
      <c r="M965" s="85">
        <f t="shared" si="196"/>
        <v>12</v>
      </c>
      <c r="N965" s="30">
        <v>1</v>
      </c>
      <c r="O965" s="85" t="s">
        <v>115</v>
      </c>
      <c r="P965" s="86">
        <v>0.93548387096774188</v>
      </c>
      <c r="Q965" s="87">
        <v>1.0846273291925466</v>
      </c>
      <c r="R965" s="88">
        <v>200</v>
      </c>
      <c r="S965" s="30">
        <v>13</v>
      </c>
      <c r="T965" s="30">
        <v>0</v>
      </c>
      <c r="U965" s="30">
        <v>38</v>
      </c>
      <c r="V965" s="30">
        <v>39</v>
      </c>
      <c r="W965" s="30">
        <v>3</v>
      </c>
      <c r="X965" s="38">
        <v>123</v>
      </c>
      <c r="Y965" s="30">
        <v>6</v>
      </c>
      <c r="Z965" s="35">
        <v>20.5</v>
      </c>
      <c r="AA965" s="35">
        <v>17.571428571428573</v>
      </c>
      <c r="AB965" s="35">
        <v>24.6</v>
      </c>
      <c r="AC965" s="30">
        <v>3</v>
      </c>
      <c r="AD965" s="30">
        <v>3</v>
      </c>
      <c r="AE965" s="30">
        <v>6</v>
      </c>
      <c r="AF965" s="89">
        <v>0</v>
      </c>
      <c r="AG965" s="90">
        <v>0</v>
      </c>
      <c r="AH965" s="91" t="s">
        <v>659</v>
      </c>
    </row>
    <row r="966" spans="1:36" ht="35.1" customHeight="1" x14ac:dyDescent="0.35">
      <c r="A966" s="28" t="s">
        <v>497</v>
      </c>
      <c r="B966" s="84" t="s">
        <v>818</v>
      </c>
      <c r="C966" s="29" t="s">
        <v>214</v>
      </c>
      <c r="D966" s="30">
        <v>225</v>
      </c>
      <c r="E966" s="30">
        <v>212</v>
      </c>
      <c r="F966" s="31">
        <v>-13</v>
      </c>
      <c r="G966" s="30">
        <v>214</v>
      </c>
      <c r="H966" s="30">
        <v>218</v>
      </c>
      <c r="I966" s="31">
        <v>4</v>
      </c>
      <c r="J966" s="30">
        <v>9</v>
      </c>
      <c r="K966" s="30">
        <v>9</v>
      </c>
      <c r="L966" s="30" t="s">
        <v>115</v>
      </c>
      <c r="M966" s="85">
        <f t="shared" si="196"/>
        <v>9</v>
      </c>
      <c r="N966" s="30">
        <v>0</v>
      </c>
      <c r="O966" s="85" t="s">
        <v>657</v>
      </c>
      <c r="P966" s="86">
        <v>0.96987951807228912</v>
      </c>
      <c r="Q966" s="87">
        <v>1.0127474357314459</v>
      </c>
      <c r="R966" s="88">
        <v>224</v>
      </c>
      <c r="S966" s="30">
        <v>0</v>
      </c>
      <c r="T966" s="30">
        <v>12</v>
      </c>
      <c r="U966" s="30">
        <v>56</v>
      </c>
      <c r="V966" s="30">
        <v>55</v>
      </c>
      <c r="W966" s="30" t="s">
        <v>115</v>
      </c>
      <c r="X966" s="38" t="s">
        <v>115</v>
      </c>
      <c r="Y966" s="30" t="s">
        <v>115</v>
      </c>
      <c r="Z966" s="35">
        <v>24.888888888888889</v>
      </c>
      <c r="AA966" s="35">
        <v>22.4</v>
      </c>
      <c r="AB966" s="35">
        <v>28</v>
      </c>
      <c r="AC966" s="30" t="s">
        <v>115</v>
      </c>
      <c r="AD966" s="30" t="s">
        <v>115</v>
      </c>
      <c r="AE966" s="30" t="s">
        <v>115</v>
      </c>
      <c r="AF966" s="89">
        <v>0</v>
      </c>
      <c r="AG966" s="90">
        <v>1</v>
      </c>
      <c r="AH966" s="91" t="s">
        <v>512</v>
      </c>
    </row>
    <row r="967" spans="1:36" ht="33.950000000000003" customHeight="1" x14ac:dyDescent="0.35">
      <c r="A967" s="28" t="s">
        <v>498</v>
      </c>
      <c r="B967" s="84" t="s">
        <v>819</v>
      </c>
      <c r="C967" s="29" t="s">
        <v>214</v>
      </c>
      <c r="D967" s="30">
        <v>420</v>
      </c>
      <c r="E967" s="30">
        <v>443</v>
      </c>
      <c r="F967" s="31">
        <v>23</v>
      </c>
      <c r="G967" s="30">
        <v>434</v>
      </c>
      <c r="H967" s="30">
        <v>417</v>
      </c>
      <c r="I967" s="31">
        <v>-17</v>
      </c>
      <c r="J967" s="30">
        <v>18</v>
      </c>
      <c r="K967" s="30">
        <v>18</v>
      </c>
      <c r="L967" s="30" t="s">
        <v>115</v>
      </c>
      <c r="M967" s="85">
        <f t="shared" si="196"/>
        <v>18</v>
      </c>
      <c r="N967" s="30">
        <v>0</v>
      </c>
      <c r="O967" s="85" t="s">
        <v>657</v>
      </c>
      <c r="P967" s="86">
        <v>0.96571428571428575</v>
      </c>
      <c r="Q967" s="87">
        <v>0.98095570780786079</v>
      </c>
      <c r="R967" s="88">
        <v>420</v>
      </c>
      <c r="S967" s="30">
        <v>0</v>
      </c>
      <c r="T967" s="30">
        <v>12</v>
      </c>
      <c r="U967" s="30">
        <v>86</v>
      </c>
      <c r="V967" s="30">
        <v>78</v>
      </c>
      <c r="W967" s="30" t="s">
        <v>115</v>
      </c>
      <c r="X967" s="38" t="s">
        <v>115</v>
      </c>
      <c r="Y967" s="30" t="s">
        <v>115</v>
      </c>
      <c r="Z967" s="35">
        <v>23.333333333333332</v>
      </c>
      <c r="AA967" s="35">
        <v>22.105263157894736</v>
      </c>
      <c r="AB967" s="35">
        <v>24.705882352941178</v>
      </c>
      <c r="AC967" s="30" t="s">
        <v>115</v>
      </c>
      <c r="AD967" s="30" t="s">
        <v>115</v>
      </c>
      <c r="AE967" s="30" t="s">
        <v>115</v>
      </c>
      <c r="AF967" s="89">
        <v>0</v>
      </c>
      <c r="AG967" s="90">
        <v>0</v>
      </c>
      <c r="AH967" s="91" t="s">
        <v>659</v>
      </c>
    </row>
    <row r="968" spans="1:36" s="19" customFormat="1" ht="35.1" customHeight="1" x14ac:dyDescent="0.35">
      <c r="A968" s="28" t="s">
        <v>499</v>
      </c>
      <c r="B968" s="84" t="s">
        <v>820</v>
      </c>
      <c r="C968" s="29" t="s">
        <v>214</v>
      </c>
      <c r="D968" s="30">
        <v>107</v>
      </c>
      <c r="E968" s="30">
        <v>140</v>
      </c>
      <c r="F968" s="31">
        <v>33</v>
      </c>
      <c r="G968" s="30">
        <v>143</v>
      </c>
      <c r="H968" s="30">
        <v>181</v>
      </c>
      <c r="I968" s="31">
        <v>38</v>
      </c>
      <c r="J968" s="30">
        <v>6</v>
      </c>
      <c r="K968" s="30">
        <v>7</v>
      </c>
      <c r="L968" s="30" t="s">
        <v>115</v>
      </c>
      <c r="M968" s="85">
        <f t="shared" si="196"/>
        <v>7</v>
      </c>
      <c r="N968" s="30">
        <v>0</v>
      </c>
      <c r="O968" s="85" t="s">
        <v>657</v>
      </c>
      <c r="P968" s="86">
        <v>1.3035714285714286</v>
      </c>
      <c r="Q968" s="87">
        <v>1.3125942684766214</v>
      </c>
      <c r="R968" s="88">
        <v>195</v>
      </c>
      <c r="S968" s="30">
        <v>0</v>
      </c>
      <c r="T968" s="30">
        <v>12</v>
      </c>
      <c r="U968" s="30">
        <v>55</v>
      </c>
      <c r="V968" s="30">
        <v>35</v>
      </c>
      <c r="W968" s="30" t="s">
        <v>115</v>
      </c>
      <c r="X968" s="38" t="s">
        <v>115</v>
      </c>
      <c r="Y968" s="30" t="s">
        <v>115</v>
      </c>
      <c r="Z968" s="35">
        <v>27.857142857142858</v>
      </c>
      <c r="AA968" s="35">
        <v>24.375</v>
      </c>
      <c r="AB968" s="35">
        <v>32.5</v>
      </c>
      <c r="AC968" s="30" t="s">
        <v>115</v>
      </c>
      <c r="AD968" s="30" t="s">
        <v>115</v>
      </c>
      <c r="AE968" s="30" t="s">
        <v>115</v>
      </c>
      <c r="AF968" s="89">
        <v>0</v>
      </c>
      <c r="AG968" s="90">
        <v>1</v>
      </c>
      <c r="AH968" s="91" t="s">
        <v>512</v>
      </c>
    </row>
    <row r="969" spans="1:36" s="19" customFormat="1" ht="20.25" customHeight="1" x14ac:dyDescent="0.35">
      <c r="A969" s="365" t="s">
        <v>44</v>
      </c>
      <c r="B969" s="366"/>
      <c r="C969" s="366"/>
      <c r="D969" s="92">
        <f t="shared" ref="D969:N969" si="197">SUM(D963:D968)</f>
        <v>1393</v>
      </c>
      <c r="E969" s="92">
        <f t="shared" si="197"/>
        <v>1429</v>
      </c>
      <c r="F969" s="93">
        <f t="shared" si="197"/>
        <v>36</v>
      </c>
      <c r="G969" s="92">
        <f t="shared" si="197"/>
        <v>1403</v>
      </c>
      <c r="H969" s="92">
        <f t="shared" si="197"/>
        <v>1445</v>
      </c>
      <c r="I969" s="93">
        <f t="shared" si="197"/>
        <v>42</v>
      </c>
      <c r="J969" s="92">
        <f t="shared" si="197"/>
        <v>60</v>
      </c>
      <c r="K969" s="92">
        <f t="shared" si="197"/>
        <v>61</v>
      </c>
      <c r="L969" s="92">
        <f t="shared" si="197"/>
        <v>9</v>
      </c>
      <c r="M969" s="92">
        <f t="shared" si="197"/>
        <v>70</v>
      </c>
      <c r="N969" s="92">
        <f t="shared" si="197"/>
        <v>2</v>
      </c>
      <c r="O969" s="95"/>
      <c r="P969" s="95"/>
      <c r="Q969" s="96"/>
      <c r="R969" s="203">
        <f t="shared" ref="R969:Y969" si="198">SUM(R963:R968)</f>
        <v>1429</v>
      </c>
      <c r="S969" s="92">
        <f t="shared" si="198"/>
        <v>26</v>
      </c>
      <c r="T969" s="92">
        <f t="shared" si="198"/>
        <v>36</v>
      </c>
      <c r="U969" s="92">
        <f t="shared" si="198"/>
        <v>315</v>
      </c>
      <c r="V969" s="92">
        <f t="shared" si="198"/>
        <v>269</v>
      </c>
      <c r="W969" s="92">
        <f t="shared" si="198"/>
        <v>9</v>
      </c>
      <c r="X969" s="92">
        <f t="shared" si="198"/>
        <v>371</v>
      </c>
      <c r="Y969" s="92">
        <f t="shared" si="198"/>
        <v>18</v>
      </c>
      <c r="Z969" s="100"/>
      <c r="AA969" s="95"/>
      <c r="AB969" s="95"/>
      <c r="AC969" s="92">
        <f>SUM(AC963:AC968)</f>
        <v>9</v>
      </c>
      <c r="AD969" s="92">
        <f>SUM(AD963:AD968)</f>
        <v>8</v>
      </c>
      <c r="AE969" s="204">
        <f>SUM(AE963:AE968)</f>
        <v>18</v>
      </c>
      <c r="AF969" s="342">
        <f>SUM(AF963:AF968)</f>
        <v>-1</v>
      </c>
      <c r="AG969" s="93">
        <f>SUM(AG963:AG968)</f>
        <v>2</v>
      </c>
      <c r="AH969" s="52"/>
    </row>
    <row r="970" spans="1:36" s="19" customFormat="1" ht="20.25" customHeight="1" x14ac:dyDescent="0.35">
      <c r="A970" s="65"/>
      <c r="B970" s="65"/>
      <c r="C970" s="65"/>
      <c r="D970" s="325"/>
      <c r="E970" s="325"/>
      <c r="F970" s="326"/>
      <c r="G970" s="327"/>
      <c r="H970" s="327"/>
      <c r="I970" s="326"/>
      <c r="J970" s="327"/>
      <c r="K970" s="327"/>
      <c r="L970" s="327"/>
      <c r="M970" s="327"/>
      <c r="N970" s="327"/>
      <c r="O970" s="327"/>
      <c r="P970" s="327"/>
      <c r="Q970" s="327"/>
      <c r="R970" s="328"/>
      <c r="S970" s="328"/>
      <c r="T970" s="327"/>
      <c r="U970" s="327"/>
      <c r="V970" s="327"/>
      <c r="W970" s="327"/>
      <c r="X970" s="327"/>
      <c r="Y970" s="327"/>
      <c r="Z970" s="326"/>
      <c r="AA970" s="327"/>
      <c r="AB970" s="326"/>
      <c r="AC970" s="327"/>
      <c r="AD970" s="327"/>
      <c r="AE970" s="328"/>
      <c r="AF970" s="326"/>
      <c r="AG970" s="326"/>
      <c r="AH970" s="329"/>
    </row>
    <row r="971" spans="1:36" ht="15.75" hidden="1" x14ac:dyDescent="0.35">
      <c r="A971" s="65"/>
      <c r="B971" s="65"/>
      <c r="C971" s="65"/>
      <c r="D971" s="325"/>
      <c r="E971" s="325"/>
      <c r="F971" s="326"/>
      <c r="G971" s="327"/>
      <c r="H971" s="327"/>
      <c r="I971" s="326"/>
      <c r="J971" s="327"/>
      <c r="K971" s="327"/>
      <c r="L971" s="327"/>
      <c r="M971" s="327"/>
      <c r="N971" s="327"/>
      <c r="O971" s="327"/>
      <c r="P971" s="327"/>
      <c r="Q971" s="327"/>
      <c r="R971" s="328"/>
      <c r="S971" s="328"/>
      <c r="T971" s="327"/>
      <c r="U971" s="327"/>
      <c r="V971" s="327"/>
      <c r="W971" s="327"/>
      <c r="X971" s="327"/>
      <c r="Y971" s="327"/>
      <c r="Z971" s="326"/>
      <c r="AA971" s="327"/>
      <c r="AB971" s="326"/>
      <c r="AC971" s="327"/>
      <c r="AD971" s="327"/>
      <c r="AE971" s="328"/>
      <c r="AF971" s="326"/>
      <c r="AG971" s="326"/>
      <c r="AH971" s="329"/>
      <c r="AI971" s="202"/>
    </row>
    <row r="972" spans="1:36" ht="20.25" hidden="1" customHeight="1" x14ac:dyDescent="0.35">
      <c r="A972" s="65"/>
      <c r="B972" s="65"/>
      <c r="AA972" s="202"/>
      <c r="AH972" s="19"/>
    </row>
    <row r="973" spans="1:36" ht="20.25" hidden="1" customHeight="1" x14ac:dyDescent="0.35">
      <c r="A973" s="28" t="s">
        <v>500</v>
      </c>
      <c r="B973" s="84" t="s">
        <v>821</v>
      </c>
      <c r="C973" s="84" t="e">
        <v>#N/A</v>
      </c>
      <c r="D973" s="30">
        <v>197</v>
      </c>
      <c r="E973" s="30">
        <v>190</v>
      </c>
      <c r="F973" s="31">
        <v>-7</v>
      </c>
      <c r="G973" s="30">
        <v>0</v>
      </c>
      <c r="H973" s="30">
        <v>0</v>
      </c>
      <c r="I973" s="31">
        <v>0</v>
      </c>
      <c r="J973" s="30">
        <v>8</v>
      </c>
      <c r="K973" s="30">
        <v>0</v>
      </c>
      <c r="L973" s="30">
        <v>0</v>
      </c>
      <c r="M973" s="30">
        <v>0</v>
      </c>
      <c r="N973" s="30"/>
      <c r="O973" s="30"/>
      <c r="P973" s="86">
        <v>0.96341463414634143</v>
      </c>
      <c r="Q973" s="330" t="e">
        <v>#N/A</v>
      </c>
      <c r="R973" s="331" t="s">
        <v>115</v>
      </c>
      <c r="S973" s="332"/>
      <c r="T973" s="333" t="s">
        <v>115</v>
      </c>
      <c r="U973" s="30" t="s">
        <v>115</v>
      </c>
      <c r="V973" s="30" t="s">
        <v>115</v>
      </c>
      <c r="W973" s="30" t="s">
        <v>115</v>
      </c>
      <c r="X973" s="30" t="s">
        <v>115</v>
      </c>
      <c r="Y973" s="30" t="s">
        <v>115</v>
      </c>
      <c r="Z973" s="35" t="s">
        <v>115</v>
      </c>
      <c r="AA973" s="35" t="s">
        <v>115</v>
      </c>
      <c r="AB973" s="35" t="e">
        <v>#N/A</v>
      </c>
      <c r="AC973" s="30">
        <v>0</v>
      </c>
      <c r="AD973" s="30" t="s">
        <v>115</v>
      </c>
      <c r="AE973" s="334" t="s">
        <v>115</v>
      </c>
      <c r="AF973" s="89">
        <v>0</v>
      </c>
      <c r="AG973" s="90" t="e">
        <v>#N/A</v>
      </c>
      <c r="AH973" s="91" t="e">
        <v>#N/A</v>
      </c>
    </row>
    <row r="974" spans="1:36" ht="20.25" hidden="1" customHeight="1" x14ac:dyDescent="0.35">
      <c r="A974" s="28" t="s">
        <v>501</v>
      </c>
      <c r="B974" s="84">
        <v>0</v>
      </c>
      <c r="C974" s="84" t="e">
        <v>#N/A</v>
      </c>
      <c r="D974" s="30">
        <v>224</v>
      </c>
      <c r="E974" s="30">
        <v>206</v>
      </c>
      <c r="F974" s="31">
        <v>-18</v>
      </c>
      <c r="G974" s="30">
        <v>0</v>
      </c>
      <c r="H974" s="30">
        <v>0</v>
      </c>
      <c r="I974" s="31">
        <v>0</v>
      </c>
      <c r="J974" s="30">
        <v>8</v>
      </c>
      <c r="K974" s="30">
        <v>0</v>
      </c>
      <c r="L974" s="30">
        <v>0</v>
      </c>
      <c r="M974" s="30">
        <v>0</v>
      </c>
      <c r="N974" s="30"/>
      <c r="O974" s="30"/>
      <c r="P974" s="86">
        <v>0.90206185567010311</v>
      </c>
      <c r="Q974" s="330" t="e">
        <v>#N/A</v>
      </c>
      <c r="R974" s="331" t="s">
        <v>115</v>
      </c>
      <c r="S974" s="332"/>
      <c r="T974" s="333" t="s">
        <v>115</v>
      </c>
      <c r="U974" s="30" t="s">
        <v>115</v>
      </c>
      <c r="V974" s="30" t="s">
        <v>115</v>
      </c>
      <c r="W974" s="30" t="s">
        <v>115</v>
      </c>
      <c r="X974" s="30" t="s">
        <v>115</v>
      </c>
      <c r="Y974" s="30" t="s">
        <v>115</v>
      </c>
      <c r="Z974" s="35" t="s">
        <v>115</v>
      </c>
      <c r="AA974" s="35" t="s">
        <v>115</v>
      </c>
      <c r="AB974" s="35" t="e">
        <v>#N/A</v>
      </c>
      <c r="AC974" s="30">
        <v>0</v>
      </c>
      <c r="AD974" s="30" t="s">
        <v>115</v>
      </c>
      <c r="AE974" s="334" t="s">
        <v>115</v>
      </c>
      <c r="AF974" s="89">
        <v>0</v>
      </c>
      <c r="AG974" s="90" t="e">
        <v>#N/A</v>
      </c>
      <c r="AH974" s="91" t="e">
        <v>#N/A</v>
      </c>
      <c r="AJ974" s="6"/>
    </row>
    <row r="975" spans="1:36" ht="20.25" hidden="1" customHeight="1" x14ac:dyDescent="0.35">
      <c r="A975" s="28" t="s">
        <v>502</v>
      </c>
      <c r="B975" s="28" t="s">
        <v>655</v>
      </c>
      <c r="C975" s="28" t="e">
        <v>#N/A</v>
      </c>
      <c r="D975" s="30">
        <v>72</v>
      </c>
      <c r="E975" s="30">
        <v>72</v>
      </c>
      <c r="F975" s="31">
        <v>0</v>
      </c>
      <c r="G975" s="30">
        <v>0</v>
      </c>
      <c r="H975" s="30">
        <v>0</v>
      </c>
      <c r="I975" s="31">
        <v>0</v>
      </c>
      <c r="J975" s="30">
        <v>0</v>
      </c>
      <c r="K975" s="30">
        <v>3</v>
      </c>
      <c r="L975" s="30">
        <v>0</v>
      </c>
      <c r="M975" s="30">
        <v>0</v>
      </c>
      <c r="N975" s="30"/>
      <c r="O975" s="30"/>
      <c r="P975" s="32">
        <v>0.97959183673469385</v>
      </c>
      <c r="Q975" s="33" t="e">
        <v>#N/A</v>
      </c>
      <c r="R975" s="335" t="s">
        <v>115</v>
      </c>
      <c r="S975" s="335"/>
      <c r="T975" s="336" t="s">
        <v>115</v>
      </c>
      <c r="U975" s="333" t="s">
        <v>115</v>
      </c>
      <c r="V975" s="30" t="s">
        <v>115</v>
      </c>
      <c r="W975" s="30" t="s">
        <v>115</v>
      </c>
      <c r="X975" s="35" t="e">
        <v>#VALUE!</v>
      </c>
      <c r="Y975" s="35" t="e">
        <v>#VALUE!</v>
      </c>
      <c r="Z975" s="35" t="e">
        <v>#VALUE!</v>
      </c>
      <c r="AA975" s="337" t="s">
        <v>115</v>
      </c>
      <c r="AB975" s="337" t="s">
        <v>115</v>
      </c>
      <c r="AC975" s="334" t="s">
        <v>115</v>
      </c>
      <c r="AD975" s="37" t="e">
        <v>#N/A</v>
      </c>
      <c r="AE975" s="338" t="e">
        <v>#N/A</v>
      </c>
      <c r="AF975" s="38" t="e">
        <v>#N/A</v>
      </c>
    </row>
  </sheetData>
  <autoFilter ref="A4:AI971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9" showButton="0"/>
    <filterColumn colId="30" showButton="0"/>
  </autoFilter>
  <mergeCells count="1338">
    <mergeCell ref="U960:W960"/>
    <mergeCell ref="X960:AB960"/>
    <mergeCell ref="A962:E962"/>
    <mergeCell ref="A969:C969"/>
    <mergeCell ref="Q959:Q961"/>
    <mergeCell ref="R959:AB959"/>
    <mergeCell ref="AC959:AE960"/>
    <mergeCell ref="AF959:AH960"/>
    <mergeCell ref="D960:F960"/>
    <mergeCell ref="G960:I960"/>
    <mergeCell ref="K960:O960"/>
    <mergeCell ref="R960:R961"/>
    <mergeCell ref="S960:S961"/>
    <mergeCell ref="T960:T961"/>
    <mergeCell ref="A959:A961"/>
    <mergeCell ref="B959:B961"/>
    <mergeCell ref="C959:C961"/>
    <mergeCell ref="D959:I959"/>
    <mergeCell ref="J959:O959"/>
    <mergeCell ref="P959:P961"/>
    <mergeCell ref="U949:Y949"/>
    <mergeCell ref="A951:E951"/>
    <mergeCell ref="A956:C956"/>
    <mergeCell ref="A958:E958"/>
    <mergeCell ref="Q948:Q950"/>
    <mergeCell ref="R948:Y948"/>
    <mergeCell ref="Z948:AB949"/>
    <mergeCell ref="AC948:AE949"/>
    <mergeCell ref="D949:F949"/>
    <mergeCell ref="G949:I949"/>
    <mergeCell ref="J949:K949"/>
    <mergeCell ref="L949:O949"/>
    <mergeCell ref="R949:R950"/>
    <mergeCell ref="S949:T949"/>
    <mergeCell ref="U933:W933"/>
    <mergeCell ref="X933:AB933"/>
    <mergeCell ref="A943:C943"/>
    <mergeCell ref="A947:E947"/>
    <mergeCell ref="A948:A950"/>
    <mergeCell ref="B948:B950"/>
    <mergeCell ref="C948:C950"/>
    <mergeCell ref="D948:I948"/>
    <mergeCell ref="J948:O948"/>
    <mergeCell ref="P948:P950"/>
    <mergeCell ref="Q932:Q934"/>
    <mergeCell ref="R932:AB932"/>
    <mergeCell ref="AC932:AE933"/>
    <mergeCell ref="AF932:AH933"/>
    <mergeCell ref="D933:F933"/>
    <mergeCell ref="G933:I933"/>
    <mergeCell ref="K933:O933"/>
    <mergeCell ref="R933:R934"/>
    <mergeCell ref="S933:S934"/>
    <mergeCell ref="T933:T934"/>
    <mergeCell ref="S923:T923"/>
    <mergeCell ref="U923:Y923"/>
    <mergeCell ref="A929:C929"/>
    <mergeCell ref="A931:E931"/>
    <mergeCell ref="A932:A934"/>
    <mergeCell ref="B932:B934"/>
    <mergeCell ref="C932:C934"/>
    <mergeCell ref="D932:I932"/>
    <mergeCell ref="J932:O932"/>
    <mergeCell ref="P932:P934"/>
    <mergeCell ref="P922:P924"/>
    <mergeCell ref="Q922:Q924"/>
    <mergeCell ref="R922:Y922"/>
    <mergeCell ref="Z922:AB923"/>
    <mergeCell ref="AC922:AE923"/>
    <mergeCell ref="D923:F923"/>
    <mergeCell ref="G923:I923"/>
    <mergeCell ref="J923:K923"/>
    <mergeCell ref="L923:O923"/>
    <mergeCell ref="R923:R924"/>
    <mergeCell ref="A921:E921"/>
    <mergeCell ref="A922:A924"/>
    <mergeCell ref="B922:B924"/>
    <mergeCell ref="C922:C924"/>
    <mergeCell ref="D922:I922"/>
    <mergeCell ref="J922:O922"/>
    <mergeCell ref="U905:W905"/>
    <mergeCell ref="X905:AB905"/>
    <mergeCell ref="A907:E907"/>
    <mergeCell ref="A913:C913"/>
    <mergeCell ref="A914:E914"/>
    <mergeCell ref="A917:C917"/>
    <mergeCell ref="Q904:Q906"/>
    <mergeCell ref="R904:AB904"/>
    <mergeCell ref="AC904:AE905"/>
    <mergeCell ref="AF904:AH905"/>
    <mergeCell ref="D905:F905"/>
    <mergeCell ref="G905:I905"/>
    <mergeCell ref="K905:O905"/>
    <mergeCell ref="R905:R906"/>
    <mergeCell ref="S905:S906"/>
    <mergeCell ref="T905:T906"/>
    <mergeCell ref="A904:A906"/>
    <mergeCell ref="B904:B906"/>
    <mergeCell ref="C904:C906"/>
    <mergeCell ref="D904:I904"/>
    <mergeCell ref="J904:O904"/>
    <mergeCell ref="P904:P906"/>
    <mergeCell ref="U891:Y891"/>
    <mergeCell ref="A893:E893"/>
    <mergeCell ref="A897:C897"/>
    <mergeCell ref="A898:E898"/>
    <mergeCell ref="A900:C900"/>
    <mergeCell ref="A903:E903"/>
    <mergeCell ref="J890:O890"/>
    <mergeCell ref="P890:P892"/>
    <mergeCell ref="Q890:Q892"/>
    <mergeCell ref="R890:Y890"/>
    <mergeCell ref="Z890:AB891"/>
    <mergeCell ref="AC890:AE891"/>
    <mergeCell ref="J891:K891"/>
    <mergeCell ref="L891:O891"/>
    <mergeCell ref="R891:R892"/>
    <mergeCell ref="S891:T891"/>
    <mergeCell ref="A889:E889"/>
    <mergeCell ref="A890:A892"/>
    <mergeCell ref="B890:B892"/>
    <mergeCell ref="C890:C892"/>
    <mergeCell ref="D890:I890"/>
    <mergeCell ref="D891:F891"/>
    <mergeCell ref="G891:I891"/>
    <mergeCell ref="U880:W880"/>
    <mergeCell ref="X880:AB880"/>
    <mergeCell ref="A882:E882"/>
    <mergeCell ref="A885:C885"/>
    <mergeCell ref="J879:O879"/>
    <mergeCell ref="P879:P881"/>
    <mergeCell ref="Q879:Q881"/>
    <mergeCell ref="R879:AB879"/>
    <mergeCell ref="AC879:AE880"/>
    <mergeCell ref="AF879:AH880"/>
    <mergeCell ref="K880:O880"/>
    <mergeCell ref="R880:R881"/>
    <mergeCell ref="S880:S881"/>
    <mergeCell ref="T880:T881"/>
    <mergeCell ref="A873:E873"/>
    <mergeCell ref="A875:C875"/>
    <mergeCell ref="A878:E878"/>
    <mergeCell ref="A879:A881"/>
    <mergeCell ref="B879:B881"/>
    <mergeCell ref="C879:C881"/>
    <mergeCell ref="D879:I879"/>
    <mergeCell ref="D880:F880"/>
    <mergeCell ref="G880:I880"/>
    <mergeCell ref="S865:T865"/>
    <mergeCell ref="U865:Y865"/>
    <mergeCell ref="A867:E867"/>
    <mergeCell ref="A872:C872"/>
    <mergeCell ref="P864:P866"/>
    <mergeCell ref="Q864:Q866"/>
    <mergeCell ref="R864:Y864"/>
    <mergeCell ref="Z864:AB865"/>
    <mergeCell ref="AC864:AE865"/>
    <mergeCell ref="D865:F865"/>
    <mergeCell ref="G865:I865"/>
    <mergeCell ref="J865:K865"/>
    <mergeCell ref="L865:O865"/>
    <mergeCell ref="R865:R866"/>
    <mergeCell ref="A863:E863"/>
    <mergeCell ref="A864:A866"/>
    <mergeCell ref="B864:B866"/>
    <mergeCell ref="C864:C866"/>
    <mergeCell ref="D864:I864"/>
    <mergeCell ref="J864:O864"/>
    <mergeCell ref="U848:W848"/>
    <mergeCell ref="X848:AB848"/>
    <mergeCell ref="A850:E850"/>
    <mergeCell ref="A856:C856"/>
    <mergeCell ref="A857:E857"/>
    <mergeCell ref="A859:C859"/>
    <mergeCell ref="Q847:Q849"/>
    <mergeCell ref="R847:AB847"/>
    <mergeCell ref="AC847:AE848"/>
    <mergeCell ref="AF847:AH848"/>
    <mergeCell ref="D848:F848"/>
    <mergeCell ref="G848:I848"/>
    <mergeCell ref="K848:O848"/>
    <mergeCell ref="R848:R849"/>
    <mergeCell ref="S848:S849"/>
    <mergeCell ref="T848:T849"/>
    <mergeCell ref="A847:A849"/>
    <mergeCell ref="B847:B849"/>
    <mergeCell ref="C847:C849"/>
    <mergeCell ref="D847:I847"/>
    <mergeCell ref="J847:O847"/>
    <mergeCell ref="P847:P849"/>
    <mergeCell ref="U834:Y834"/>
    <mergeCell ref="A836:E836"/>
    <mergeCell ref="A839:C839"/>
    <mergeCell ref="A840:E840"/>
    <mergeCell ref="A843:C843"/>
    <mergeCell ref="A846:E846"/>
    <mergeCell ref="J833:O833"/>
    <mergeCell ref="P833:P835"/>
    <mergeCell ref="Q833:Q835"/>
    <mergeCell ref="R833:Y833"/>
    <mergeCell ref="Z833:AB834"/>
    <mergeCell ref="AC833:AE834"/>
    <mergeCell ref="J834:K834"/>
    <mergeCell ref="L834:O834"/>
    <mergeCell ref="R834:R835"/>
    <mergeCell ref="S834:T834"/>
    <mergeCell ref="A828:C828"/>
    <mergeCell ref="A832:E832"/>
    <mergeCell ref="A833:A835"/>
    <mergeCell ref="B833:B835"/>
    <mergeCell ref="C833:C835"/>
    <mergeCell ref="D833:I833"/>
    <mergeCell ref="D834:F834"/>
    <mergeCell ref="G834:I834"/>
    <mergeCell ref="T811:T812"/>
    <mergeCell ref="U811:W811"/>
    <mergeCell ref="X811:AB811"/>
    <mergeCell ref="A813:E813"/>
    <mergeCell ref="A817:C817"/>
    <mergeCell ref="A818:E818"/>
    <mergeCell ref="P810:P812"/>
    <mergeCell ref="Q810:Q812"/>
    <mergeCell ref="R810:AB810"/>
    <mergeCell ref="AC810:AE811"/>
    <mergeCell ref="AF810:AH811"/>
    <mergeCell ref="D811:F811"/>
    <mergeCell ref="G811:I811"/>
    <mergeCell ref="K811:O811"/>
    <mergeCell ref="R811:R812"/>
    <mergeCell ref="S811:S812"/>
    <mergeCell ref="A809:E809"/>
    <mergeCell ref="A810:A812"/>
    <mergeCell ref="B810:B812"/>
    <mergeCell ref="C810:C812"/>
    <mergeCell ref="D810:I810"/>
    <mergeCell ref="J810:O810"/>
    <mergeCell ref="S792:T792"/>
    <mergeCell ref="U792:Y792"/>
    <mergeCell ref="A794:E794"/>
    <mergeCell ref="A796:C796"/>
    <mergeCell ref="A797:E797"/>
    <mergeCell ref="A806:C806"/>
    <mergeCell ref="P791:P793"/>
    <mergeCell ref="Q791:Q793"/>
    <mergeCell ref="R791:Y791"/>
    <mergeCell ref="Z791:AB792"/>
    <mergeCell ref="AC791:AE792"/>
    <mergeCell ref="D792:F792"/>
    <mergeCell ref="G792:I792"/>
    <mergeCell ref="J792:K792"/>
    <mergeCell ref="L792:O792"/>
    <mergeCell ref="R792:R793"/>
    <mergeCell ref="A790:E790"/>
    <mergeCell ref="A791:A793"/>
    <mergeCell ref="B791:B793"/>
    <mergeCell ref="C791:C793"/>
    <mergeCell ref="D791:I791"/>
    <mergeCell ref="J791:O791"/>
    <mergeCell ref="U771:W771"/>
    <mergeCell ref="X771:AB771"/>
    <mergeCell ref="A773:E773"/>
    <mergeCell ref="A781:C781"/>
    <mergeCell ref="A782:E782"/>
    <mergeCell ref="A786:C786"/>
    <mergeCell ref="Q770:Q772"/>
    <mergeCell ref="R770:AB770"/>
    <mergeCell ref="AC770:AE771"/>
    <mergeCell ref="AF770:AH771"/>
    <mergeCell ref="D771:F771"/>
    <mergeCell ref="G771:I771"/>
    <mergeCell ref="K771:O771"/>
    <mergeCell ref="R771:R772"/>
    <mergeCell ref="S771:S772"/>
    <mergeCell ref="T771:T772"/>
    <mergeCell ref="A770:A772"/>
    <mergeCell ref="B770:B772"/>
    <mergeCell ref="C770:C772"/>
    <mergeCell ref="D770:I770"/>
    <mergeCell ref="J770:O770"/>
    <mergeCell ref="P770:P772"/>
    <mergeCell ref="U757:Y757"/>
    <mergeCell ref="A759:E759"/>
    <mergeCell ref="A763:C763"/>
    <mergeCell ref="A764:E764"/>
    <mergeCell ref="A766:C766"/>
    <mergeCell ref="A769:E769"/>
    <mergeCell ref="Q756:Q758"/>
    <mergeCell ref="R756:Y756"/>
    <mergeCell ref="Z756:AB757"/>
    <mergeCell ref="AC756:AE757"/>
    <mergeCell ref="D757:F757"/>
    <mergeCell ref="G757:I757"/>
    <mergeCell ref="J757:K757"/>
    <mergeCell ref="L757:O757"/>
    <mergeCell ref="R757:R758"/>
    <mergeCell ref="S757:T757"/>
    <mergeCell ref="U741:W741"/>
    <mergeCell ref="X741:AB741"/>
    <mergeCell ref="A751:C751"/>
    <mergeCell ref="A755:E755"/>
    <mergeCell ref="A756:A758"/>
    <mergeCell ref="B756:B758"/>
    <mergeCell ref="C756:C758"/>
    <mergeCell ref="D756:I756"/>
    <mergeCell ref="J756:O756"/>
    <mergeCell ref="P756:P758"/>
    <mergeCell ref="J740:O740"/>
    <mergeCell ref="P740:P742"/>
    <mergeCell ref="Q740:Q742"/>
    <mergeCell ref="R740:AB740"/>
    <mergeCell ref="AC740:AE741"/>
    <mergeCell ref="AF740:AH741"/>
    <mergeCell ref="K741:O741"/>
    <mergeCell ref="R741:R742"/>
    <mergeCell ref="S741:S742"/>
    <mergeCell ref="T741:T742"/>
    <mergeCell ref="A736:C736"/>
    <mergeCell ref="A739:E739"/>
    <mergeCell ref="A740:A742"/>
    <mergeCell ref="B740:B742"/>
    <mergeCell ref="C740:C742"/>
    <mergeCell ref="D740:I740"/>
    <mergeCell ref="D741:F741"/>
    <mergeCell ref="G741:I741"/>
    <mergeCell ref="R726:Y726"/>
    <mergeCell ref="Z726:AB727"/>
    <mergeCell ref="AC726:AE727"/>
    <mergeCell ref="D727:F727"/>
    <mergeCell ref="G727:I727"/>
    <mergeCell ref="J727:K727"/>
    <mergeCell ref="L727:O727"/>
    <mergeCell ref="R727:R728"/>
    <mergeCell ref="S727:T727"/>
    <mergeCell ref="U727:Y727"/>
    <mergeCell ref="X711:AB711"/>
    <mergeCell ref="A721:C721"/>
    <mergeCell ref="A725:E725"/>
    <mergeCell ref="A726:A728"/>
    <mergeCell ref="B726:B728"/>
    <mergeCell ref="C726:C728"/>
    <mergeCell ref="D726:I726"/>
    <mergeCell ref="J726:O726"/>
    <mergeCell ref="P726:P728"/>
    <mergeCell ref="Q726:Q728"/>
    <mergeCell ref="R710:AB710"/>
    <mergeCell ref="AC710:AE711"/>
    <mergeCell ref="AF710:AH711"/>
    <mergeCell ref="D711:F711"/>
    <mergeCell ref="G711:I711"/>
    <mergeCell ref="K711:O711"/>
    <mergeCell ref="R711:R712"/>
    <mergeCell ref="S711:S712"/>
    <mergeCell ref="T711:T712"/>
    <mergeCell ref="U711:W711"/>
    <mergeCell ref="U700:Y700"/>
    <mergeCell ref="A706:C706"/>
    <mergeCell ref="A709:E709"/>
    <mergeCell ref="A710:A712"/>
    <mergeCell ref="B710:B712"/>
    <mergeCell ref="C710:C712"/>
    <mergeCell ref="D710:I710"/>
    <mergeCell ref="J710:O710"/>
    <mergeCell ref="P710:P712"/>
    <mergeCell ref="Q710:Q712"/>
    <mergeCell ref="J699:O699"/>
    <mergeCell ref="P699:P701"/>
    <mergeCell ref="Q699:Q701"/>
    <mergeCell ref="R699:Y699"/>
    <mergeCell ref="Z699:AB700"/>
    <mergeCell ref="AC699:AE700"/>
    <mergeCell ref="J700:K700"/>
    <mergeCell ref="L700:O700"/>
    <mergeCell ref="R700:R701"/>
    <mergeCell ref="S700:T700"/>
    <mergeCell ref="A691:E691"/>
    <mergeCell ref="A694:C694"/>
    <mergeCell ref="A698:E698"/>
    <mergeCell ref="A699:A701"/>
    <mergeCell ref="B699:B701"/>
    <mergeCell ref="C699:C701"/>
    <mergeCell ref="D699:I699"/>
    <mergeCell ref="D700:F700"/>
    <mergeCell ref="G700:I700"/>
    <mergeCell ref="U681:W681"/>
    <mergeCell ref="X681:AB681"/>
    <mergeCell ref="A683:E683"/>
    <mergeCell ref="A686:C686"/>
    <mergeCell ref="A687:E687"/>
    <mergeCell ref="A690:C690"/>
    <mergeCell ref="J680:O680"/>
    <mergeCell ref="P680:P682"/>
    <mergeCell ref="Q680:Q682"/>
    <mergeCell ref="R680:AB680"/>
    <mergeCell ref="AC680:AE681"/>
    <mergeCell ref="AF680:AH681"/>
    <mergeCell ref="K681:O681"/>
    <mergeCell ref="R681:R682"/>
    <mergeCell ref="S681:S682"/>
    <mergeCell ref="T681:T682"/>
    <mergeCell ref="A676:C676"/>
    <mergeCell ref="A679:E679"/>
    <mergeCell ref="A680:A682"/>
    <mergeCell ref="B680:B682"/>
    <mergeCell ref="C680:C682"/>
    <mergeCell ref="D680:I680"/>
    <mergeCell ref="D681:F681"/>
    <mergeCell ref="G681:I681"/>
    <mergeCell ref="U664:Y664"/>
    <mergeCell ref="A666:E666"/>
    <mergeCell ref="A670:C670"/>
    <mergeCell ref="A671:E671"/>
    <mergeCell ref="A673:C673"/>
    <mergeCell ref="A674:E674"/>
    <mergeCell ref="Q663:Q665"/>
    <mergeCell ref="R663:Y663"/>
    <mergeCell ref="Z663:AB664"/>
    <mergeCell ref="AC663:AE664"/>
    <mergeCell ref="D664:F664"/>
    <mergeCell ref="G664:I664"/>
    <mergeCell ref="J664:K664"/>
    <mergeCell ref="L664:O664"/>
    <mergeCell ref="R664:R665"/>
    <mergeCell ref="S664:T664"/>
    <mergeCell ref="U646:W646"/>
    <mergeCell ref="X646:AB646"/>
    <mergeCell ref="A658:C658"/>
    <mergeCell ref="A662:E662"/>
    <mergeCell ref="A663:A665"/>
    <mergeCell ref="B663:B665"/>
    <mergeCell ref="C663:C665"/>
    <mergeCell ref="D663:I663"/>
    <mergeCell ref="J663:O663"/>
    <mergeCell ref="P663:P665"/>
    <mergeCell ref="J645:O645"/>
    <mergeCell ref="P645:P647"/>
    <mergeCell ref="Q645:Q647"/>
    <mergeCell ref="R645:AB645"/>
    <mergeCell ref="AC645:AE646"/>
    <mergeCell ref="AF645:AH646"/>
    <mergeCell ref="K646:O646"/>
    <mergeCell ref="R646:R647"/>
    <mergeCell ref="S646:S647"/>
    <mergeCell ref="T646:T647"/>
    <mergeCell ref="A641:C641"/>
    <mergeCell ref="A644:E644"/>
    <mergeCell ref="A645:A647"/>
    <mergeCell ref="B645:B647"/>
    <mergeCell ref="C645:C647"/>
    <mergeCell ref="D645:I645"/>
    <mergeCell ref="D646:F646"/>
    <mergeCell ref="G646:I646"/>
    <mergeCell ref="R630:Y630"/>
    <mergeCell ref="Z630:AB631"/>
    <mergeCell ref="AC630:AE631"/>
    <mergeCell ref="D631:F631"/>
    <mergeCell ref="G631:I631"/>
    <mergeCell ref="J631:K631"/>
    <mergeCell ref="L631:O631"/>
    <mergeCell ref="R631:R632"/>
    <mergeCell ref="S631:T631"/>
    <mergeCell ref="U631:Y631"/>
    <mergeCell ref="X617:AB617"/>
    <mergeCell ref="A625:C625"/>
    <mergeCell ref="A629:E629"/>
    <mergeCell ref="A630:A632"/>
    <mergeCell ref="B630:B632"/>
    <mergeCell ref="C630:C632"/>
    <mergeCell ref="D630:I630"/>
    <mergeCell ref="J630:O630"/>
    <mergeCell ref="P630:P632"/>
    <mergeCell ref="Q630:Q632"/>
    <mergeCell ref="R616:AB616"/>
    <mergeCell ref="AC616:AE617"/>
    <mergeCell ref="AF616:AH617"/>
    <mergeCell ref="D617:F617"/>
    <mergeCell ref="G617:I617"/>
    <mergeCell ref="K617:O617"/>
    <mergeCell ref="R617:R618"/>
    <mergeCell ref="S617:S618"/>
    <mergeCell ref="T617:T618"/>
    <mergeCell ref="U617:W617"/>
    <mergeCell ref="U607:Y607"/>
    <mergeCell ref="A612:C612"/>
    <mergeCell ref="A615:E615"/>
    <mergeCell ref="A616:A618"/>
    <mergeCell ref="B616:B618"/>
    <mergeCell ref="C616:C618"/>
    <mergeCell ref="D616:I616"/>
    <mergeCell ref="J616:O616"/>
    <mergeCell ref="P616:P618"/>
    <mergeCell ref="Q616:Q618"/>
    <mergeCell ref="Q606:Q608"/>
    <mergeCell ref="R606:Y606"/>
    <mergeCell ref="Z606:AB607"/>
    <mergeCell ref="AC606:AE607"/>
    <mergeCell ref="D607:F607"/>
    <mergeCell ref="G607:I607"/>
    <mergeCell ref="J607:K607"/>
    <mergeCell ref="L607:O607"/>
    <mergeCell ref="R607:R608"/>
    <mergeCell ref="S607:T607"/>
    <mergeCell ref="A601:C601"/>
    <mergeCell ref="A605:E605"/>
    <mergeCell ref="A606:A608"/>
    <mergeCell ref="B606:B608"/>
    <mergeCell ref="C606:C608"/>
    <mergeCell ref="D606:I606"/>
    <mergeCell ref="J606:O606"/>
    <mergeCell ref="P606:P608"/>
    <mergeCell ref="J593:O593"/>
    <mergeCell ref="P593:P595"/>
    <mergeCell ref="Q593:Q595"/>
    <mergeCell ref="R593:AB593"/>
    <mergeCell ref="AC593:AE594"/>
    <mergeCell ref="AF593:AH594"/>
    <mergeCell ref="K594:O594"/>
    <mergeCell ref="R594:R595"/>
    <mergeCell ref="S594:S595"/>
    <mergeCell ref="T594:T595"/>
    <mergeCell ref="A589:C589"/>
    <mergeCell ref="A592:E592"/>
    <mergeCell ref="A593:A595"/>
    <mergeCell ref="B593:B595"/>
    <mergeCell ref="C593:C595"/>
    <mergeCell ref="D593:I593"/>
    <mergeCell ref="D594:F594"/>
    <mergeCell ref="G594:I594"/>
    <mergeCell ref="R580:Y580"/>
    <mergeCell ref="Z580:AB581"/>
    <mergeCell ref="AC580:AE581"/>
    <mergeCell ref="D581:F581"/>
    <mergeCell ref="G581:I581"/>
    <mergeCell ref="J581:K581"/>
    <mergeCell ref="L581:O581"/>
    <mergeCell ref="R581:R582"/>
    <mergeCell ref="S581:T581"/>
    <mergeCell ref="U581:Y581"/>
    <mergeCell ref="U594:W594"/>
    <mergeCell ref="X594:AB594"/>
    <mergeCell ref="A575:C575"/>
    <mergeCell ref="A579:E579"/>
    <mergeCell ref="A580:A582"/>
    <mergeCell ref="B580:B582"/>
    <mergeCell ref="C580:C582"/>
    <mergeCell ref="D580:I580"/>
    <mergeCell ref="J580:O580"/>
    <mergeCell ref="P580:P582"/>
    <mergeCell ref="Q580:Q582"/>
    <mergeCell ref="R568:AB568"/>
    <mergeCell ref="AC568:AE569"/>
    <mergeCell ref="AF568:AH569"/>
    <mergeCell ref="D569:F569"/>
    <mergeCell ref="G569:I569"/>
    <mergeCell ref="K569:O569"/>
    <mergeCell ref="R569:R570"/>
    <mergeCell ref="S569:S570"/>
    <mergeCell ref="T569:T570"/>
    <mergeCell ref="U569:W569"/>
    <mergeCell ref="A564:C564"/>
    <mergeCell ref="A567:E567"/>
    <mergeCell ref="A568:A570"/>
    <mergeCell ref="B568:B570"/>
    <mergeCell ref="C568:C570"/>
    <mergeCell ref="D568:I568"/>
    <mergeCell ref="J568:O568"/>
    <mergeCell ref="P568:P570"/>
    <mergeCell ref="Q568:Q570"/>
    <mergeCell ref="Q553:Q555"/>
    <mergeCell ref="R553:Y553"/>
    <mergeCell ref="Z553:AB554"/>
    <mergeCell ref="AC553:AE554"/>
    <mergeCell ref="D554:F554"/>
    <mergeCell ref="G554:I554"/>
    <mergeCell ref="J554:K554"/>
    <mergeCell ref="L554:O554"/>
    <mergeCell ref="R554:R555"/>
    <mergeCell ref="S554:T554"/>
    <mergeCell ref="X569:AB569"/>
    <mergeCell ref="A548:C548"/>
    <mergeCell ref="A552:E552"/>
    <mergeCell ref="A553:A555"/>
    <mergeCell ref="B553:B555"/>
    <mergeCell ref="C553:C555"/>
    <mergeCell ref="D553:I553"/>
    <mergeCell ref="J553:O553"/>
    <mergeCell ref="P553:P555"/>
    <mergeCell ref="J539:O539"/>
    <mergeCell ref="P539:P541"/>
    <mergeCell ref="Q539:Q541"/>
    <mergeCell ref="R539:AB539"/>
    <mergeCell ref="AC539:AE540"/>
    <mergeCell ref="AF539:AH540"/>
    <mergeCell ref="K540:O540"/>
    <mergeCell ref="R540:R541"/>
    <mergeCell ref="S540:S541"/>
    <mergeCell ref="T540:T541"/>
    <mergeCell ref="U554:Y554"/>
    <mergeCell ref="A535:C535"/>
    <mergeCell ref="A538:E538"/>
    <mergeCell ref="A539:A541"/>
    <mergeCell ref="B539:B541"/>
    <mergeCell ref="C539:C541"/>
    <mergeCell ref="D539:I539"/>
    <mergeCell ref="D540:F540"/>
    <mergeCell ref="G540:I540"/>
    <mergeCell ref="R525:Y525"/>
    <mergeCell ref="Z525:AB526"/>
    <mergeCell ref="AC525:AE526"/>
    <mergeCell ref="D526:F526"/>
    <mergeCell ref="G526:I526"/>
    <mergeCell ref="J526:K526"/>
    <mergeCell ref="L526:O526"/>
    <mergeCell ref="R526:R527"/>
    <mergeCell ref="S526:T526"/>
    <mergeCell ref="U526:Y526"/>
    <mergeCell ref="U540:W540"/>
    <mergeCell ref="X540:AB540"/>
    <mergeCell ref="A520:C520"/>
    <mergeCell ref="A524:E524"/>
    <mergeCell ref="A525:A527"/>
    <mergeCell ref="B525:B527"/>
    <mergeCell ref="C525:C527"/>
    <mergeCell ref="D525:I525"/>
    <mergeCell ref="J525:O525"/>
    <mergeCell ref="P525:P527"/>
    <mergeCell ref="Q525:Q527"/>
    <mergeCell ref="R510:AB510"/>
    <mergeCell ref="AC510:AE511"/>
    <mergeCell ref="AF510:AH511"/>
    <mergeCell ref="D511:F511"/>
    <mergeCell ref="G511:I511"/>
    <mergeCell ref="K511:O511"/>
    <mergeCell ref="R511:R512"/>
    <mergeCell ref="S511:S512"/>
    <mergeCell ref="T511:T512"/>
    <mergeCell ref="U511:W511"/>
    <mergeCell ref="A509:E509"/>
    <mergeCell ref="A510:A512"/>
    <mergeCell ref="B510:B512"/>
    <mergeCell ref="C510:C512"/>
    <mergeCell ref="D510:I510"/>
    <mergeCell ref="J510:O510"/>
    <mergeCell ref="P510:P512"/>
    <mergeCell ref="Q510:Q512"/>
    <mergeCell ref="X511:AB511"/>
    <mergeCell ref="A504:C504"/>
    <mergeCell ref="J493:O493"/>
    <mergeCell ref="P493:P495"/>
    <mergeCell ref="Q493:Q495"/>
    <mergeCell ref="R493:AB493"/>
    <mergeCell ref="AC493:AE494"/>
    <mergeCell ref="AF493:AH494"/>
    <mergeCell ref="K494:O494"/>
    <mergeCell ref="R494:R495"/>
    <mergeCell ref="S494:S495"/>
    <mergeCell ref="T494:T495"/>
    <mergeCell ref="A489:C489"/>
    <mergeCell ref="A492:E492"/>
    <mergeCell ref="A493:A495"/>
    <mergeCell ref="B493:B495"/>
    <mergeCell ref="C493:C495"/>
    <mergeCell ref="D493:I493"/>
    <mergeCell ref="D494:F494"/>
    <mergeCell ref="G494:I494"/>
    <mergeCell ref="R482:Y482"/>
    <mergeCell ref="Z482:AB483"/>
    <mergeCell ref="AC482:AE483"/>
    <mergeCell ref="D483:F483"/>
    <mergeCell ref="G483:I483"/>
    <mergeCell ref="J483:K483"/>
    <mergeCell ref="L483:O483"/>
    <mergeCell ref="R483:R484"/>
    <mergeCell ref="S483:T483"/>
    <mergeCell ref="U483:Y483"/>
    <mergeCell ref="U494:W494"/>
    <mergeCell ref="X494:AB494"/>
    <mergeCell ref="A477:C477"/>
    <mergeCell ref="A481:E481"/>
    <mergeCell ref="A482:A484"/>
    <mergeCell ref="B482:B484"/>
    <mergeCell ref="C482:C484"/>
    <mergeCell ref="D482:I482"/>
    <mergeCell ref="J482:O482"/>
    <mergeCell ref="P482:P484"/>
    <mergeCell ref="Q482:Q484"/>
    <mergeCell ref="R467:AB467"/>
    <mergeCell ref="AC467:AE468"/>
    <mergeCell ref="AF467:AH468"/>
    <mergeCell ref="D468:F468"/>
    <mergeCell ref="G468:I468"/>
    <mergeCell ref="K468:O468"/>
    <mergeCell ref="R468:R469"/>
    <mergeCell ref="S468:S469"/>
    <mergeCell ref="T468:T469"/>
    <mergeCell ref="U468:W468"/>
    <mergeCell ref="A463:C463"/>
    <mergeCell ref="A466:E466"/>
    <mergeCell ref="A467:A469"/>
    <mergeCell ref="B467:B469"/>
    <mergeCell ref="C467:C469"/>
    <mergeCell ref="D467:I467"/>
    <mergeCell ref="J467:O467"/>
    <mergeCell ref="P467:P469"/>
    <mergeCell ref="Q467:Q469"/>
    <mergeCell ref="Q454:Q456"/>
    <mergeCell ref="R454:Y454"/>
    <mergeCell ref="Z454:AB455"/>
    <mergeCell ref="AC454:AE455"/>
    <mergeCell ref="D455:F455"/>
    <mergeCell ref="G455:I455"/>
    <mergeCell ref="J455:K455"/>
    <mergeCell ref="L455:O455"/>
    <mergeCell ref="R455:R456"/>
    <mergeCell ref="S455:T455"/>
    <mergeCell ref="X468:AB468"/>
    <mergeCell ref="A449:C449"/>
    <mergeCell ref="A453:E453"/>
    <mergeCell ref="A454:A456"/>
    <mergeCell ref="B454:B456"/>
    <mergeCell ref="C454:C456"/>
    <mergeCell ref="D454:I454"/>
    <mergeCell ref="J454:O454"/>
    <mergeCell ref="P454:P456"/>
    <mergeCell ref="J442:O442"/>
    <mergeCell ref="P442:P444"/>
    <mergeCell ref="Q442:Q444"/>
    <mergeCell ref="R442:AB442"/>
    <mergeCell ref="AC442:AE443"/>
    <mergeCell ref="AF442:AH443"/>
    <mergeCell ref="K443:O443"/>
    <mergeCell ref="R443:R444"/>
    <mergeCell ref="S443:S444"/>
    <mergeCell ref="T443:T444"/>
    <mergeCell ref="U455:Y455"/>
    <mergeCell ref="A438:C438"/>
    <mergeCell ref="A441:E441"/>
    <mergeCell ref="A442:A444"/>
    <mergeCell ref="B442:B444"/>
    <mergeCell ref="C442:C444"/>
    <mergeCell ref="D442:I442"/>
    <mergeCell ref="D443:F443"/>
    <mergeCell ref="G443:I443"/>
    <mergeCell ref="R430:Y430"/>
    <mergeCell ref="Z430:AB431"/>
    <mergeCell ref="AC430:AE431"/>
    <mergeCell ref="D431:F431"/>
    <mergeCell ref="G431:I431"/>
    <mergeCell ref="J431:K431"/>
    <mergeCell ref="L431:O431"/>
    <mergeCell ref="R431:R432"/>
    <mergeCell ref="S431:T431"/>
    <mergeCell ref="U431:Y431"/>
    <mergeCell ref="U443:W443"/>
    <mergeCell ref="X443:AB443"/>
    <mergeCell ref="A425:C425"/>
    <mergeCell ref="A429:E429"/>
    <mergeCell ref="A430:A432"/>
    <mergeCell ref="B430:B432"/>
    <mergeCell ref="C430:C432"/>
    <mergeCell ref="D430:I430"/>
    <mergeCell ref="J430:O430"/>
    <mergeCell ref="P430:P432"/>
    <mergeCell ref="Q430:Q432"/>
    <mergeCell ref="R413:AB413"/>
    <mergeCell ref="AC413:AE414"/>
    <mergeCell ref="AF413:AH414"/>
    <mergeCell ref="D414:F414"/>
    <mergeCell ref="G414:I414"/>
    <mergeCell ref="K414:O414"/>
    <mergeCell ref="R414:R415"/>
    <mergeCell ref="S414:S415"/>
    <mergeCell ref="T414:T415"/>
    <mergeCell ref="U414:W414"/>
    <mergeCell ref="A409:C409"/>
    <mergeCell ref="A412:E412"/>
    <mergeCell ref="A413:A415"/>
    <mergeCell ref="B413:B415"/>
    <mergeCell ref="C413:C415"/>
    <mergeCell ref="D413:I413"/>
    <mergeCell ref="J413:O413"/>
    <mergeCell ref="P413:P415"/>
    <mergeCell ref="Q413:Q415"/>
    <mergeCell ref="Q394:Q396"/>
    <mergeCell ref="R394:Y394"/>
    <mergeCell ref="Z394:AB395"/>
    <mergeCell ref="AC394:AE395"/>
    <mergeCell ref="D395:F395"/>
    <mergeCell ref="G395:I395"/>
    <mergeCell ref="J395:K395"/>
    <mergeCell ref="L395:O395"/>
    <mergeCell ref="R395:R396"/>
    <mergeCell ref="S395:T395"/>
    <mergeCell ref="X414:AB414"/>
    <mergeCell ref="A389:C389"/>
    <mergeCell ref="A393:E393"/>
    <mergeCell ref="I393:P393"/>
    <mergeCell ref="A394:A396"/>
    <mergeCell ref="B394:B396"/>
    <mergeCell ref="C394:C396"/>
    <mergeCell ref="D394:I394"/>
    <mergeCell ref="J394:O394"/>
    <mergeCell ref="P394:P396"/>
    <mergeCell ref="R382:AB382"/>
    <mergeCell ref="AC382:AE383"/>
    <mergeCell ref="AF382:AH383"/>
    <mergeCell ref="D383:F383"/>
    <mergeCell ref="G383:I383"/>
    <mergeCell ref="K383:O383"/>
    <mergeCell ref="R383:R384"/>
    <mergeCell ref="S383:S384"/>
    <mergeCell ref="T383:T384"/>
    <mergeCell ref="U383:W383"/>
    <mergeCell ref="U395:Y395"/>
    <mergeCell ref="A378:C378"/>
    <mergeCell ref="A381:E381"/>
    <mergeCell ref="A382:A384"/>
    <mergeCell ref="B382:B384"/>
    <mergeCell ref="C382:C384"/>
    <mergeCell ref="D382:I382"/>
    <mergeCell ref="J382:O382"/>
    <mergeCell ref="P382:P384"/>
    <mergeCell ref="Q382:Q384"/>
    <mergeCell ref="Q371:Q373"/>
    <mergeCell ref="R371:Y371"/>
    <mergeCell ref="Z371:AB372"/>
    <mergeCell ref="AC371:AE372"/>
    <mergeCell ref="D372:F372"/>
    <mergeCell ref="G372:I372"/>
    <mergeCell ref="J372:K372"/>
    <mergeCell ref="L372:O372"/>
    <mergeCell ref="R372:R373"/>
    <mergeCell ref="S372:T372"/>
    <mergeCell ref="X383:AB383"/>
    <mergeCell ref="A366:C366"/>
    <mergeCell ref="A370:E370"/>
    <mergeCell ref="A371:A373"/>
    <mergeCell ref="B371:B373"/>
    <mergeCell ref="C371:C373"/>
    <mergeCell ref="D371:I371"/>
    <mergeCell ref="J371:O371"/>
    <mergeCell ref="P371:P373"/>
    <mergeCell ref="J356:O356"/>
    <mergeCell ref="P356:P358"/>
    <mergeCell ref="Q356:Q358"/>
    <mergeCell ref="R356:AB356"/>
    <mergeCell ref="AC356:AE357"/>
    <mergeCell ref="AF356:AH357"/>
    <mergeCell ref="K357:O357"/>
    <mergeCell ref="R357:R358"/>
    <mergeCell ref="S357:S358"/>
    <mergeCell ref="T357:T358"/>
    <mergeCell ref="U372:Y372"/>
    <mergeCell ref="A352:C352"/>
    <mergeCell ref="A355:E355"/>
    <mergeCell ref="A356:A358"/>
    <mergeCell ref="B356:B358"/>
    <mergeCell ref="C356:C358"/>
    <mergeCell ref="D356:I356"/>
    <mergeCell ref="D357:F357"/>
    <mergeCell ref="G357:I357"/>
    <mergeCell ref="R345:Y345"/>
    <mergeCell ref="Z345:AB346"/>
    <mergeCell ref="AC345:AE346"/>
    <mergeCell ref="D346:F346"/>
    <mergeCell ref="G346:I346"/>
    <mergeCell ref="J346:K346"/>
    <mergeCell ref="L346:O346"/>
    <mergeCell ref="R346:R347"/>
    <mergeCell ref="S346:T346"/>
    <mergeCell ref="U346:Y346"/>
    <mergeCell ref="U357:W357"/>
    <mergeCell ref="X357:AB357"/>
    <mergeCell ref="A340:C340"/>
    <mergeCell ref="A344:E344"/>
    <mergeCell ref="A345:A347"/>
    <mergeCell ref="B345:B347"/>
    <mergeCell ref="C345:C347"/>
    <mergeCell ref="D345:I345"/>
    <mergeCell ref="J345:O345"/>
    <mergeCell ref="P345:P347"/>
    <mergeCell ref="Q345:Q347"/>
    <mergeCell ref="R330:AB330"/>
    <mergeCell ref="AC330:AE331"/>
    <mergeCell ref="AF330:AH331"/>
    <mergeCell ref="D331:F331"/>
    <mergeCell ref="G331:I331"/>
    <mergeCell ref="K331:O331"/>
    <mergeCell ref="R331:R332"/>
    <mergeCell ref="S331:S332"/>
    <mergeCell ref="T331:T332"/>
    <mergeCell ref="U331:W331"/>
    <mergeCell ref="A326:C326"/>
    <mergeCell ref="A329:E329"/>
    <mergeCell ref="A330:A332"/>
    <mergeCell ref="B330:B332"/>
    <mergeCell ref="C330:C332"/>
    <mergeCell ref="D330:I330"/>
    <mergeCell ref="J330:O330"/>
    <mergeCell ref="P330:P332"/>
    <mergeCell ref="Q330:Q332"/>
    <mergeCell ref="Q317:Q319"/>
    <mergeCell ref="R317:Y317"/>
    <mergeCell ref="Z317:AB318"/>
    <mergeCell ref="AC317:AE318"/>
    <mergeCell ref="D318:F318"/>
    <mergeCell ref="G318:I318"/>
    <mergeCell ref="J318:K318"/>
    <mergeCell ref="L318:O318"/>
    <mergeCell ref="R318:R319"/>
    <mergeCell ref="S318:T318"/>
    <mergeCell ref="X331:AB331"/>
    <mergeCell ref="A312:C312"/>
    <mergeCell ref="A316:E316"/>
    <mergeCell ref="A317:A319"/>
    <mergeCell ref="B317:B319"/>
    <mergeCell ref="C317:C319"/>
    <mergeCell ref="D317:I317"/>
    <mergeCell ref="J317:O317"/>
    <mergeCell ref="P317:P319"/>
    <mergeCell ref="J304:O304"/>
    <mergeCell ref="P304:P306"/>
    <mergeCell ref="Q304:Q306"/>
    <mergeCell ref="R304:AB304"/>
    <mergeCell ref="AC304:AE305"/>
    <mergeCell ref="AF304:AH305"/>
    <mergeCell ref="K305:O305"/>
    <mergeCell ref="R305:R306"/>
    <mergeCell ref="S305:S306"/>
    <mergeCell ref="T305:T306"/>
    <mergeCell ref="U318:Y318"/>
    <mergeCell ref="A300:C300"/>
    <mergeCell ref="A303:E303"/>
    <mergeCell ref="A304:A306"/>
    <mergeCell ref="B304:B306"/>
    <mergeCell ref="C304:C306"/>
    <mergeCell ref="D304:I304"/>
    <mergeCell ref="D305:F305"/>
    <mergeCell ref="G305:I305"/>
    <mergeCell ref="G293:I293"/>
    <mergeCell ref="J293:K293"/>
    <mergeCell ref="L293:O293"/>
    <mergeCell ref="R293:R294"/>
    <mergeCell ref="S293:T293"/>
    <mergeCell ref="U293:Y293"/>
    <mergeCell ref="J292:O292"/>
    <mergeCell ref="P292:P294"/>
    <mergeCell ref="Q292:Q294"/>
    <mergeCell ref="R292:Y292"/>
    <mergeCell ref="U305:W305"/>
    <mergeCell ref="X305:AB305"/>
    <mergeCell ref="Z292:AB293"/>
    <mergeCell ref="AC292:AE293"/>
    <mergeCell ref="A274:E274"/>
    <mergeCell ref="A284:C284"/>
    <mergeCell ref="A285:E285"/>
    <mergeCell ref="A287:C287"/>
    <mergeCell ref="A291:E291"/>
    <mergeCell ref="A292:A294"/>
    <mergeCell ref="B292:B294"/>
    <mergeCell ref="C292:C294"/>
    <mergeCell ref="D292:I292"/>
    <mergeCell ref="D293:F293"/>
    <mergeCell ref="G272:I272"/>
    <mergeCell ref="K272:O272"/>
    <mergeCell ref="R272:R273"/>
    <mergeCell ref="S272:S273"/>
    <mergeCell ref="T272:T273"/>
    <mergeCell ref="U272:W272"/>
    <mergeCell ref="J271:O271"/>
    <mergeCell ref="P271:P273"/>
    <mergeCell ref="Q271:Q273"/>
    <mergeCell ref="R271:AB271"/>
    <mergeCell ref="AC271:AE272"/>
    <mergeCell ref="AF271:AH272"/>
    <mergeCell ref="X272:AB272"/>
    <mergeCell ref="A256:E256"/>
    <mergeCell ref="A263:C263"/>
    <mergeCell ref="A264:E264"/>
    <mergeCell ref="A267:C267"/>
    <mergeCell ref="A270:E270"/>
    <mergeCell ref="A271:A273"/>
    <mergeCell ref="B271:B273"/>
    <mergeCell ref="C271:C273"/>
    <mergeCell ref="D271:I271"/>
    <mergeCell ref="D272:F272"/>
    <mergeCell ref="R253:Y253"/>
    <mergeCell ref="Z253:AB254"/>
    <mergeCell ref="AC253:AE254"/>
    <mergeCell ref="D254:F254"/>
    <mergeCell ref="G254:I254"/>
    <mergeCell ref="J254:K254"/>
    <mergeCell ref="L254:O254"/>
    <mergeCell ref="R254:R255"/>
    <mergeCell ref="S254:T254"/>
    <mergeCell ref="U254:Y254"/>
    <mergeCell ref="X243:AB243"/>
    <mergeCell ref="A248:C248"/>
    <mergeCell ref="A252:E252"/>
    <mergeCell ref="A253:A255"/>
    <mergeCell ref="B253:B255"/>
    <mergeCell ref="C253:C255"/>
    <mergeCell ref="D253:I253"/>
    <mergeCell ref="J253:O253"/>
    <mergeCell ref="P253:P255"/>
    <mergeCell ref="Q253:Q255"/>
    <mergeCell ref="R242:AB242"/>
    <mergeCell ref="AC242:AE243"/>
    <mergeCell ref="AF242:AH243"/>
    <mergeCell ref="D243:F243"/>
    <mergeCell ref="G243:I243"/>
    <mergeCell ref="K243:O243"/>
    <mergeCell ref="R243:R244"/>
    <mergeCell ref="S243:S244"/>
    <mergeCell ref="T243:T244"/>
    <mergeCell ref="U243:W243"/>
    <mergeCell ref="U228:Y228"/>
    <mergeCell ref="A238:C238"/>
    <mergeCell ref="A241:E241"/>
    <mergeCell ref="A242:A244"/>
    <mergeCell ref="B242:B244"/>
    <mergeCell ref="C242:C244"/>
    <mergeCell ref="D242:I242"/>
    <mergeCell ref="J242:O242"/>
    <mergeCell ref="P242:P244"/>
    <mergeCell ref="Q242:Q244"/>
    <mergeCell ref="Q227:Q229"/>
    <mergeCell ref="R227:Y227"/>
    <mergeCell ref="Z227:AB228"/>
    <mergeCell ref="AC227:AE228"/>
    <mergeCell ref="D228:F228"/>
    <mergeCell ref="G228:I228"/>
    <mergeCell ref="J228:K228"/>
    <mergeCell ref="L228:O228"/>
    <mergeCell ref="R228:R229"/>
    <mergeCell ref="S228:T228"/>
    <mergeCell ref="A227:A229"/>
    <mergeCell ref="B227:B229"/>
    <mergeCell ref="C227:C229"/>
    <mergeCell ref="D227:I227"/>
    <mergeCell ref="J227:O227"/>
    <mergeCell ref="P227:P229"/>
    <mergeCell ref="U206:W206"/>
    <mergeCell ref="X206:AB206"/>
    <mergeCell ref="A208:C208"/>
    <mergeCell ref="A214:C214"/>
    <mergeCell ref="A221:C221"/>
    <mergeCell ref="A226:E226"/>
    <mergeCell ref="Q205:Q207"/>
    <mergeCell ref="R205:AB205"/>
    <mergeCell ref="AC205:AE206"/>
    <mergeCell ref="AF205:AH206"/>
    <mergeCell ref="D206:F206"/>
    <mergeCell ref="G206:I206"/>
    <mergeCell ref="K206:O206"/>
    <mergeCell ref="R206:R207"/>
    <mergeCell ref="S206:S207"/>
    <mergeCell ref="T206:T207"/>
    <mergeCell ref="A205:A207"/>
    <mergeCell ref="B205:B207"/>
    <mergeCell ref="C205:C207"/>
    <mergeCell ref="D205:I205"/>
    <mergeCell ref="J205:O205"/>
    <mergeCell ref="P205:P207"/>
    <mergeCell ref="Z188:AD188"/>
    <mergeCell ref="AE188:AF188"/>
    <mergeCell ref="A194:C194"/>
    <mergeCell ref="A196:E196"/>
    <mergeCell ref="A200:C200"/>
    <mergeCell ref="A204:E204"/>
    <mergeCell ref="U186:Y186"/>
    <mergeCell ref="A188:B188"/>
    <mergeCell ref="F188:I188"/>
    <mergeCell ref="J188:M188"/>
    <mergeCell ref="P188:T188"/>
    <mergeCell ref="U188:Y188"/>
    <mergeCell ref="Q185:Q187"/>
    <mergeCell ref="R185:Y185"/>
    <mergeCell ref="Z185:AB186"/>
    <mergeCell ref="AC185:AE186"/>
    <mergeCell ref="D186:F186"/>
    <mergeCell ref="G186:I186"/>
    <mergeCell ref="J186:K186"/>
    <mergeCell ref="L186:O186"/>
    <mergeCell ref="R186:R187"/>
    <mergeCell ref="S186:T186"/>
    <mergeCell ref="A179:C179"/>
    <mergeCell ref="A184:E184"/>
    <mergeCell ref="A185:A187"/>
    <mergeCell ref="B185:B187"/>
    <mergeCell ref="C185:C187"/>
    <mergeCell ref="D185:I185"/>
    <mergeCell ref="J185:O185"/>
    <mergeCell ref="P185:P187"/>
    <mergeCell ref="Q172:Q174"/>
    <mergeCell ref="R172:AB172"/>
    <mergeCell ref="AC172:AE173"/>
    <mergeCell ref="AF172:AH173"/>
    <mergeCell ref="D173:F173"/>
    <mergeCell ref="G173:I173"/>
    <mergeCell ref="K173:O173"/>
    <mergeCell ref="R173:R174"/>
    <mergeCell ref="S173:S174"/>
    <mergeCell ref="T173:T174"/>
    <mergeCell ref="A168:C168"/>
    <mergeCell ref="A171:E171"/>
    <mergeCell ref="A172:A174"/>
    <mergeCell ref="B172:B174"/>
    <mergeCell ref="C172:C174"/>
    <mergeCell ref="D172:I172"/>
    <mergeCell ref="J172:O172"/>
    <mergeCell ref="P172:P174"/>
    <mergeCell ref="P160:P162"/>
    <mergeCell ref="Q160:Q162"/>
    <mergeCell ref="R160:Y160"/>
    <mergeCell ref="Z160:AB161"/>
    <mergeCell ref="AC160:AE161"/>
    <mergeCell ref="D161:F161"/>
    <mergeCell ref="G161:I161"/>
    <mergeCell ref="J161:K161"/>
    <mergeCell ref="L161:O161"/>
    <mergeCell ref="R161:R162"/>
    <mergeCell ref="U173:W173"/>
    <mergeCell ref="X173:AB173"/>
    <mergeCell ref="A159:E159"/>
    <mergeCell ref="A160:A162"/>
    <mergeCell ref="B160:B162"/>
    <mergeCell ref="C160:C162"/>
    <mergeCell ref="D160:I160"/>
    <mergeCell ref="J160:O160"/>
    <mergeCell ref="U144:W144"/>
    <mergeCell ref="X144:AB144"/>
    <mergeCell ref="A146:E146"/>
    <mergeCell ref="A150:C150"/>
    <mergeCell ref="A151:E151"/>
    <mergeCell ref="A154:C154"/>
    <mergeCell ref="Q143:Q145"/>
    <mergeCell ref="R143:AB143"/>
    <mergeCell ref="AC143:AE144"/>
    <mergeCell ref="AF143:AH144"/>
    <mergeCell ref="D144:F144"/>
    <mergeCell ref="G144:I144"/>
    <mergeCell ref="K144:O144"/>
    <mergeCell ref="R144:R145"/>
    <mergeCell ref="S144:S145"/>
    <mergeCell ref="T144:T145"/>
    <mergeCell ref="A143:A145"/>
    <mergeCell ref="B143:B145"/>
    <mergeCell ref="C143:C145"/>
    <mergeCell ref="D143:I143"/>
    <mergeCell ref="J143:O143"/>
    <mergeCell ref="P143:P145"/>
    <mergeCell ref="S161:T161"/>
    <mergeCell ref="U161:Y161"/>
    <mergeCell ref="U129:Y129"/>
    <mergeCell ref="A131:E131"/>
    <mergeCell ref="A135:C135"/>
    <mergeCell ref="A136:E136"/>
    <mergeCell ref="A139:C139"/>
    <mergeCell ref="A142:E142"/>
    <mergeCell ref="Q128:Q130"/>
    <mergeCell ref="R128:Y128"/>
    <mergeCell ref="Z128:AB129"/>
    <mergeCell ref="AC128:AE129"/>
    <mergeCell ref="D129:F129"/>
    <mergeCell ref="G129:I129"/>
    <mergeCell ref="J129:K129"/>
    <mergeCell ref="L129:O129"/>
    <mergeCell ref="R129:R130"/>
    <mergeCell ref="S129:T129"/>
    <mergeCell ref="U116:W116"/>
    <mergeCell ref="X116:AB116"/>
    <mergeCell ref="A122:C122"/>
    <mergeCell ref="A127:E127"/>
    <mergeCell ref="A128:A130"/>
    <mergeCell ref="B128:B130"/>
    <mergeCell ref="C128:C130"/>
    <mergeCell ref="D128:I128"/>
    <mergeCell ref="J128:O128"/>
    <mergeCell ref="P128:P130"/>
    <mergeCell ref="J115:O115"/>
    <mergeCell ref="P115:P117"/>
    <mergeCell ref="Q115:Q117"/>
    <mergeCell ref="R115:AB115"/>
    <mergeCell ref="AC115:AE116"/>
    <mergeCell ref="AF115:AH116"/>
    <mergeCell ref="K116:O116"/>
    <mergeCell ref="R116:R117"/>
    <mergeCell ref="S116:S117"/>
    <mergeCell ref="T116:T117"/>
    <mergeCell ref="A111:C111"/>
    <mergeCell ref="A114:E114"/>
    <mergeCell ref="A115:A117"/>
    <mergeCell ref="B115:B117"/>
    <mergeCell ref="C115:C117"/>
    <mergeCell ref="D115:I115"/>
    <mergeCell ref="D116:F116"/>
    <mergeCell ref="G116:I116"/>
    <mergeCell ref="R102:Y102"/>
    <mergeCell ref="Z102:AB103"/>
    <mergeCell ref="AC102:AE103"/>
    <mergeCell ref="D103:F103"/>
    <mergeCell ref="G103:I103"/>
    <mergeCell ref="J103:K103"/>
    <mergeCell ref="L103:O103"/>
    <mergeCell ref="R103:R104"/>
    <mergeCell ref="S103:T103"/>
    <mergeCell ref="U103:Y103"/>
    <mergeCell ref="X88:AB88"/>
    <mergeCell ref="A97:C97"/>
    <mergeCell ref="A101:E101"/>
    <mergeCell ref="A102:A104"/>
    <mergeCell ref="B102:B104"/>
    <mergeCell ref="C102:C104"/>
    <mergeCell ref="D102:I102"/>
    <mergeCell ref="J102:O102"/>
    <mergeCell ref="P102:P104"/>
    <mergeCell ref="Q102:Q104"/>
    <mergeCell ref="X55:AB55"/>
    <mergeCell ref="A57:E57"/>
    <mergeCell ref="A62:C62"/>
    <mergeCell ref="P54:P56"/>
    <mergeCell ref="Q54:Q56"/>
    <mergeCell ref="R87:AB87"/>
    <mergeCell ref="AC87:AE88"/>
    <mergeCell ref="AF87:AH88"/>
    <mergeCell ref="D88:F88"/>
    <mergeCell ref="G88:I88"/>
    <mergeCell ref="K88:O88"/>
    <mergeCell ref="R88:R89"/>
    <mergeCell ref="S88:S89"/>
    <mergeCell ref="T88:T89"/>
    <mergeCell ref="U88:W88"/>
    <mergeCell ref="U76:Y76"/>
    <mergeCell ref="A83:C83"/>
    <mergeCell ref="A86:E86"/>
    <mergeCell ref="A87:A89"/>
    <mergeCell ref="B87:B89"/>
    <mergeCell ref="C87:C89"/>
    <mergeCell ref="D87:I87"/>
    <mergeCell ref="J87:O87"/>
    <mergeCell ref="P87:P89"/>
    <mergeCell ref="Q87:Q89"/>
    <mergeCell ref="B36:B38"/>
    <mergeCell ref="C36:C38"/>
    <mergeCell ref="D36:I36"/>
    <mergeCell ref="D37:F37"/>
    <mergeCell ref="G37:I37"/>
    <mergeCell ref="A39:E39"/>
    <mergeCell ref="A42:C42"/>
    <mergeCell ref="A43:E43"/>
    <mergeCell ref="A47:C47"/>
    <mergeCell ref="A48:E48"/>
    <mergeCell ref="J36:O36"/>
    <mergeCell ref="J75:O75"/>
    <mergeCell ref="P75:P77"/>
    <mergeCell ref="Q75:Q77"/>
    <mergeCell ref="R75:Y75"/>
    <mergeCell ref="Z75:AB76"/>
    <mergeCell ref="AC75:AE76"/>
    <mergeCell ref="J76:K76"/>
    <mergeCell ref="L76:O76"/>
    <mergeCell ref="R76:R77"/>
    <mergeCell ref="S76:T76"/>
    <mergeCell ref="A68:E68"/>
    <mergeCell ref="A70:C70"/>
    <mergeCell ref="A74:E74"/>
    <mergeCell ref="A75:A77"/>
    <mergeCell ref="B75:B77"/>
    <mergeCell ref="C75:C77"/>
    <mergeCell ref="D75:I75"/>
    <mergeCell ref="D76:F76"/>
    <mergeCell ref="G76:I76"/>
    <mergeCell ref="T55:T56"/>
    <mergeCell ref="U55:W55"/>
    <mergeCell ref="R4:Y4"/>
    <mergeCell ref="Z4:AB5"/>
    <mergeCell ref="AC4:AE5"/>
    <mergeCell ref="D5:F5"/>
    <mergeCell ref="G5:I5"/>
    <mergeCell ref="R54:AB54"/>
    <mergeCell ref="AC54:AE55"/>
    <mergeCell ref="AF54:AH55"/>
    <mergeCell ref="D55:F55"/>
    <mergeCell ref="G55:I55"/>
    <mergeCell ref="K55:O55"/>
    <mergeCell ref="R55:R56"/>
    <mergeCell ref="S55:S56"/>
    <mergeCell ref="A50:C50"/>
    <mergeCell ref="A54:A56"/>
    <mergeCell ref="B54:B56"/>
    <mergeCell ref="C54:C56"/>
    <mergeCell ref="D54:I54"/>
    <mergeCell ref="J54:O54"/>
    <mergeCell ref="B4:B6"/>
    <mergeCell ref="P36:P38"/>
    <mergeCell ref="Q36:Q38"/>
    <mergeCell ref="R36:Y36"/>
    <mergeCell ref="Z36:AB37"/>
    <mergeCell ref="AC36:AE37"/>
    <mergeCell ref="J37:K37"/>
    <mergeCell ref="L37:O37"/>
    <mergeCell ref="R37:R38"/>
    <mergeCell ref="S37:T37"/>
    <mergeCell ref="A31:C31"/>
    <mergeCell ref="A35:E35"/>
    <mergeCell ref="A36:A38"/>
    <mergeCell ref="J5:K5"/>
    <mergeCell ref="L5:O5"/>
    <mergeCell ref="R5:R6"/>
    <mergeCell ref="S5:T5"/>
    <mergeCell ref="A4:A6"/>
    <mergeCell ref="C4:C6"/>
    <mergeCell ref="D4:I4"/>
    <mergeCell ref="J4:O4"/>
    <mergeCell ref="P4:P6"/>
    <mergeCell ref="U37:Y37"/>
    <mergeCell ref="A66:C66"/>
    <mergeCell ref="AC20:AE21"/>
    <mergeCell ref="AF20:AH21"/>
    <mergeCell ref="D21:F21"/>
    <mergeCell ref="G21:I21"/>
    <mergeCell ref="K21:O21"/>
    <mergeCell ref="R21:R22"/>
    <mergeCell ref="S21:S22"/>
    <mergeCell ref="T21:T22"/>
    <mergeCell ref="U21:W21"/>
    <mergeCell ref="X21:AB21"/>
    <mergeCell ref="U5:Y5"/>
    <mergeCell ref="A15:C15"/>
    <mergeCell ref="A20:A22"/>
    <mergeCell ref="B20:B22"/>
    <mergeCell ref="C20:C22"/>
    <mergeCell ref="D20:I20"/>
    <mergeCell ref="J20:O20"/>
    <mergeCell ref="P20:P22"/>
    <mergeCell ref="Q20:Q22"/>
    <mergeCell ref="R20:AB20"/>
    <mergeCell ref="Q4:Q6"/>
  </mergeCells>
  <printOptions horizontalCentered="1"/>
  <pageMargins left="1.1023622047244095" right="0.39370078740157483" top="1.0629921259842521" bottom="0" header="0.39370078740157483" footer="0.27559055118110237"/>
  <pageSetup paperSize="8" scale="58" fitToHeight="0" orientation="landscape" r:id="rId1"/>
  <headerFooter alignWithMargins="0">
    <oddHeader>&amp;C&amp;"Arial,Gras"Préparation de la rentrée scolaire 2025 dans les écoles&amp;"Arial,Normal" 
Document de travail à ne pas diffuser</oddHeader>
  </headerFooter>
  <rowBreaks count="32" manualBreakCount="32">
    <brk id="32" max="33" man="1"/>
    <brk id="71" max="33" man="1"/>
    <brk id="98" max="33" man="1"/>
    <brk id="123" max="33" man="1"/>
    <brk id="155" max="33" man="1"/>
    <brk id="180" max="33" man="1"/>
    <brk id="223" max="33" man="1"/>
    <brk id="249" max="33" man="1"/>
    <brk id="288" max="33" man="1"/>
    <brk id="313" max="33" man="1"/>
    <brk id="341" max="33" man="1"/>
    <brk id="367" max="33" man="1"/>
    <brk id="390" max="33" man="1"/>
    <brk id="426" max="33" man="1"/>
    <brk id="450" max="33" man="1"/>
    <brk id="478" max="33" man="1"/>
    <brk id="505" max="33" man="1"/>
    <brk id="521" max="33" man="1"/>
    <brk id="549" max="33" man="1"/>
    <brk id="576" max="33" man="1"/>
    <brk id="602" max="33" man="1"/>
    <brk id="626" max="33" man="1"/>
    <brk id="659" max="33" man="1"/>
    <brk id="694" max="16383" man="1"/>
    <brk id="722" max="33" man="1"/>
    <brk id="752" max="33" man="1"/>
    <brk id="787" max="33" man="1"/>
    <brk id="829" max="33" man="1"/>
    <brk id="860" max="33" man="1"/>
    <brk id="886" max="33" man="1"/>
    <brk id="918" max="33" man="1"/>
    <brk id="944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Prév 2025 - CSASD 31 01 25</vt:lpstr>
      <vt:lpstr>'Prév 2025 - CSASD 31 01 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Clervoy</dc:creator>
  <cp:lastModifiedBy>Odilia Marquis</cp:lastModifiedBy>
  <cp:lastPrinted>2025-01-27T15:45:26Z</cp:lastPrinted>
  <dcterms:created xsi:type="dcterms:W3CDTF">2025-01-24T14:28:41Z</dcterms:created>
  <dcterms:modified xsi:type="dcterms:W3CDTF">2025-01-27T16:30:59Z</dcterms:modified>
</cp:coreProperties>
</file>